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44525"/>
</workbook>
</file>

<file path=xl/sharedStrings.xml><?xml version="1.0" encoding="utf-8"?>
<sst xmlns="http://schemas.openxmlformats.org/spreadsheetml/2006/main" count="181" uniqueCount="118">
  <si>
    <t>吸尘器风机 B O M 表（样品阶段）</t>
  </si>
  <si>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</si>
  <si>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</si>
  <si>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</si>
  <si>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</si>
  <si>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</si>
  <si>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</si>
  <si>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</si>
  <si>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</si>
  <si>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</si>
  <si>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</si>
  <si>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</si>
  <si>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</si>
  <si>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</si>
  <si>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</si>
  <si>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</si>
  <si>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</si>
  <si>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</si>
  <si>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定子铁芯图纸</t>
  </si>
  <si>
    <t>PCS</t>
  </si>
  <si>
    <t>激光切割</t>
  </si>
  <si>
    <t>上骨架</t>
  </si>
  <si>
    <t>PA66+30%G</t>
  </si>
  <si>
    <t>上骨架图纸</t>
  </si>
  <si>
    <t>尼龙3D打印3件300元</t>
  </si>
  <si>
    <t>宁波创辉3D打印公司做</t>
  </si>
  <si>
    <t>3D打印</t>
  </si>
  <si>
    <t>宁波奥科三维科技有限公司</t>
  </si>
  <si>
    <t>18268687587陈</t>
  </si>
  <si>
    <t>下骨架</t>
  </si>
  <si>
    <t>下骨架图纸</t>
  </si>
  <si>
    <t>漆包线</t>
  </si>
  <si>
    <t>铜</t>
  </si>
  <si>
    <t>QZY-2/180 0.720，二级漆膜</t>
  </si>
  <si>
    <t>g</t>
  </si>
  <si>
    <t>暂用0.71测试</t>
  </si>
  <si>
    <t>采购</t>
  </si>
  <si>
    <t>铜端子</t>
  </si>
  <si>
    <t>铜端子图纸</t>
  </si>
  <si>
    <t>线切割</t>
  </si>
  <si>
    <t>磁环</t>
  </si>
  <si>
    <t>钕铁硼N38SH</t>
  </si>
  <si>
    <t>磁环图纸</t>
  </si>
  <si>
    <t>批量做2.3元/个左右</t>
  </si>
  <si>
    <t>火山戴总打样，预计3月底做出来</t>
  </si>
  <si>
    <t>宁波金科磁业有限公司</t>
  </si>
  <si>
    <t>15058815707张祖辉</t>
  </si>
  <si>
    <t>轴</t>
  </si>
  <si>
    <t>40Cr</t>
  </si>
  <si>
    <t>轴图纸</t>
  </si>
  <si>
    <t>预计4.12左右完成</t>
  </si>
  <si>
    <t>机加工</t>
  </si>
  <si>
    <t>宁波奉化科盛轴业</t>
  </si>
  <si>
    <t>693ZZ轴承</t>
  </si>
  <si>
    <t>轴承钢</t>
  </si>
  <si>
    <t>Φ8*Φ3*4</t>
  </si>
  <si>
    <t>3.2元/个</t>
  </si>
  <si>
    <t>693ZZ NSK轴承；R830ZZ NMB轴承</t>
  </si>
  <si>
    <t>上海新日升传动科技股份有限公司</t>
  </si>
  <si>
    <t>13456731141卢经理</t>
  </si>
  <si>
    <t>T型垫柱</t>
  </si>
  <si>
    <t>Al6061</t>
  </si>
  <si>
    <t>T型垫柱图纸</t>
  </si>
  <si>
    <t>圆垫片</t>
  </si>
  <si>
    <t>Al6062</t>
  </si>
  <si>
    <t>圆垫片图纸</t>
  </si>
  <si>
    <t>六角螺母</t>
  </si>
  <si>
    <t>Al6063</t>
  </si>
  <si>
    <t>六角螺母图纸</t>
  </si>
  <si>
    <t>5.5元/50个</t>
  </si>
  <si>
    <t>M3最大2.4，测试用两个螺母代替</t>
  </si>
  <si>
    <t>波形垫圈</t>
  </si>
  <si>
    <t>D8</t>
  </si>
  <si>
    <t>深圳市盛安隆精密五金有限公司</t>
  </si>
  <si>
    <t xml:space="preserve">13717021695熊吉祥 </t>
  </si>
  <si>
    <t>风罩</t>
  </si>
  <si>
    <t>风罩图纸</t>
  </si>
  <si>
    <t>铝合金CNC2件500元</t>
  </si>
  <si>
    <t>精雕加工</t>
  </si>
  <si>
    <t>宁波创辉3D打印</t>
  </si>
  <si>
    <t>崔辉</t>
  </si>
  <si>
    <t>叶轮</t>
  </si>
  <si>
    <t>新样品已寄出</t>
  </si>
  <si>
    <t>上海合丰电器有限公司</t>
  </si>
  <si>
    <t>13671916808胡文伟</t>
  </si>
  <si>
    <t>前端盖</t>
  </si>
  <si>
    <t>测绘300元/个</t>
  </si>
  <si>
    <t>反向测绘晨光&amp;戈雷姆电机，周一出图纸</t>
  </si>
  <si>
    <t>3D扫描测绘</t>
  </si>
  <si>
    <t>宁波汉克三维科技有限公司</t>
  </si>
  <si>
    <t>15988678955张志文</t>
  </si>
  <si>
    <t>前端盖（冉工提供）图纸</t>
  </si>
  <si>
    <t>后端盖</t>
  </si>
  <si>
    <t>后端盖图纸</t>
  </si>
  <si>
    <t>十字盘头自攻螺钉</t>
  </si>
  <si>
    <t>SUS304</t>
  </si>
  <si>
    <t>M3×20</t>
  </si>
  <si>
    <t>5元/100个（淘宝）</t>
  </si>
  <si>
    <t>定子与前端盖连接</t>
  </si>
  <si>
    <t>市场件</t>
  </si>
  <si>
    <t>十字盘头螺钉</t>
  </si>
  <si>
    <t>M3×14</t>
  </si>
  <si>
    <t>前后端盖连接</t>
  </si>
  <si>
    <t>M2×8</t>
  </si>
  <si>
    <t>驱动板和后端盖连接</t>
  </si>
  <si>
    <t>乐泰326胶水</t>
  </si>
  <si>
    <t>康达5050代替</t>
  </si>
  <si>
    <t>康达5050胶水12元/瓶</t>
  </si>
  <si>
    <t>粘磁钢</t>
  </si>
  <si>
    <t>宁波海曙恒基贸易有限公司</t>
  </si>
  <si>
    <t>87317418吴亮钧</t>
  </si>
  <si>
    <t>乐泰螺纹紧固胶</t>
  </si>
  <si>
    <t>康达5071代替</t>
  </si>
  <si>
    <t>康达5071胶水12元/瓶</t>
  </si>
  <si>
    <t>驱动器</t>
  </si>
  <si>
    <t>外协</t>
  </si>
  <si>
    <r>
      <rPr>
        <sz val="12"/>
        <rFont val="华文楷体"/>
        <charset val="134"/>
      </rPr>
      <t xml:space="preserve">说明：1. </t>
    </r>
    <r>
      <rPr>
        <sz val="12"/>
        <color rgb="FFFF0000"/>
        <rFont val="华文楷体"/>
        <charset val="134"/>
      </rPr>
      <t>红色</t>
    </r>
    <r>
      <rPr>
        <sz val="12"/>
        <rFont val="华文楷体"/>
        <charset val="134"/>
      </rPr>
      <t>表示未开始；</t>
    </r>
    <r>
      <rPr>
        <sz val="12"/>
        <color rgb="FF92D050"/>
        <rFont val="华文楷体"/>
        <charset val="134"/>
      </rPr>
      <t>绿色</t>
    </r>
    <r>
      <rPr>
        <sz val="12"/>
        <rFont val="华文楷体"/>
        <charset val="134"/>
      </rPr>
      <t>表示已完成；无色表示进行中；</t>
    </r>
    <r>
      <rPr>
        <sz val="12"/>
        <color theme="0" tint="-0.349986266670736"/>
        <rFont val="华文楷体"/>
        <charset val="134"/>
      </rPr>
      <t>灰色</t>
    </r>
    <r>
      <rPr>
        <sz val="12"/>
        <rFont val="华文楷体"/>
        <charset val="134"/>
      </rPr>
      <t>表示暂时不需要</t>
    </r>
  </si>
  <si>
    <t>返回</t>
  </si>
</sst>
</file>

<file path=xl/styles.xml><?xml version="1.0" encoding="utf-8"?>
<styleSheet xmlns="http://schemas.openxmlformats.org/spreadsheetml/2006/main">
  <numFmts count="6">
    <numFmt numFmtId="44" formatCode="_ &quot;￥&quot;* #,##0.00_ ;_ &quot;￥&quot;* \-#,##0.00_ ;_ &quot;￥&quot;* &quot;-&quot;??_ ;_ @_ "/>
    <numFmt numFmtId="176" formatCode="\¥#,##0.00;\¥\-#,##0.00"/>
    <numFmt numFmtId="43" formatCode="_ * #,##0.00_ ;_ * \-#,##0.00_ ;_ 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177" formatCode="yyyy/m/d;@"/>
  </numFmts>
  <fonts count="32">
    <font>
      <sz val="11"/>
      <color theme="1"/>
      <name val="宋体"/>
      <charset val="134"/>
      <scheme val="minor"/>
    </font>
    <font>
      <u/>
      <sz val="11"/>
      <color theme="10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b/>
      <sz val="14"/>
      <name val="华文楷体"/>
      <charset val="134"/>
    </font>
    <font>
      <sz val="10"/>
      <color theme="1"/>
      <name val="华文楷体"/>
      <charset val="134"/>
    </font>
    <font>
      <sz val="12"/>
      <name val="华文楷体"/>
      <charset val="134"/>
    </font>
    <font>
      <sz val="12"/>
      <color rgb="FFFF0000"/>
      <name val="华文楷体"/>
      <charset val="134"/>
    </font>
    <font>
      <b/>
      <sz val="16"/>
      <name val="华文楷体"/>
      <charset val="134"/>
    </font>
    <font>
      <sz val="11"/>
      <name val="华文楷体"/>
      <charset val="134"/>
    </font>
    <font>
      <sz val="11"/>
      <color theme="1"/>
      <name val="华文楷体"/>
      <charset val="134"/>
    </font>
    <font>
      <sz val="11"/>
      <color indexed="8"/>
      <name val="华文楷体"/>
      <charset val="134"/>
    </font>
    <font>
      <b/>
      <sz val="11"/>
      <color rgb="FFFFFFF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sz val="12"/>
      <name val="宋体"/>
      <charset val="134"/>
    </font>
    <font>
      <sz val="12"/>
      <color rgb="FF92D050"/>
      <name val="华文楷体"/>
      <charset val="134"/>
    </font>
    <font>
      <sz val="12"/>
      <color theme="0" tint="-0.349986266670736"/>
      <name val="华文楷体"/>
      <charset val="134"/>
    </font>
  </fonts>
  <fills count="3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399975585192419"/>
        <bgColor indexed="64"/>
      </patternFill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 applyBorder="0"/>
    <xf numFmtId="42" fontId="0" fillId="0" borderId="0" applyFont="0" applyFill="0" applyBorder="0" applyAlignment="0" applyProtection="0">
      <alignment vertical="center"/>
    </xf>
    <xf numFmtId="0" fontId="14" fillId="12" borderId="0" applyNumberFormat="0" applyBorder="0" applyAlignment="0" applyProtection="0">
      <alignment vertical="center"/>
    </xf>
    <xf numFmtId="0" fontId="15" fillId="9" borderId="8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4" fillId="14" borderId="0" applyNumberFormat="0" applyBorder="0" applyAlignment="0" applyProtection="0">
      <alignment vertical="center"/>
    </xf>
    <xf numFmtId="0" fontId="12" fillId="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3" fillId="16" borderId="0" applyNumberFormat="0" applyBorder="0" applyAlignment="0" applyProtection="0">
      <alignment vertical="center"/>
    </xf>
    <xf numFmtId="0" fontId="1" fillId="0" borderId="0" applyNumberFormat="0" applyFill="0" applyBorder="0" applyAlignment="0" applyProtection="0"/>
    <xf numFmtId="9" fontId="0" fillId="0" borderId="0" applyFon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0" fillId="15" borderId="10" applyNumberFormat="0" applyFont="0" applyAlignment="0" applyProtection="0">
      <alignment vertical="center"/>
    </xf>
    <xf numFmtId="0" fontId="13" fillId="20" borderId="0" applyNumberFormat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23" fillId="0" borderId="9" applyNumberFormat="0" applyFill="0" applyAlignment="0" applyProtection="0">
      <alignment vertical="center"/>
    </xf>
    <xf numFmtId="0" fontId="13" fillId="13" borderId="0" applyNumberFormat="0" applyBorder="0" applyAlignment="0" applyProtection="0">
      <alignment vertical="center"/>
    </xf>
    <xf numFmtId="0" fontId="20" fillId="0" borderId="11" applyNumberFormat="0" applyFill="0" applyAlignment="0" applyProtection="0">
      <alignment vertical="center"/>
    </xf>
    <xf numFmtId="0" fontId="13" fillId="7" borderId="0" applyNumberFormat="0" applyBorder="0" applyAlignment="0" applyProtection="0">
      <alignment vertical="center"/>
    </xf>
    <xf numFmtId="0" fontId="24" fillId="19" borderId="12" applyNumberFormat="0" applyAlignment="0" applyProtection="0">
      <alignment vertical="center"/>
    </xf>
    <xf numFmtId="0" fontId="18" fillId="19" borderId="8" applyNumberFormat="0" applyAlignment="0" applyProtection="0">
      <alignment vertical="center"/>
    </xf>
    <xf numFmtId="0" fontId="11" fillId="5" borderId="7" applyNumberFormat="0" applyAlignment="0" applyProtection="0">
      <alignment vertical="center"/>
    </xf>
    <xf numFmtId="0" fontId="14" fillId="8" borderId="0" applyNumberFormat="0" applyBorder="0" applyAlignment="0" applyProtection="0">
      <alignment vertical="center"/>
    </xf>
    <xf numFmtId="0" fontId="13" fillId="22" borderId="0" applyNumberFormat="0" applyBorder="0" applyAlignment="0" applyProtection="0">
      <alignment vertical="center"/>
    </xf>
    <xf numFmtId="0" fontId="26" fillId="0" borderId="13" applyNumberFormat="0" applyFill="0" applyAlignment="0" applyProtection="0">
      <alignment vertical="center"/>
    </xf>
    <xf numFmtId="0" fontId="27" fillId="0" borderId="14" applyNumberFormat="0" applyFill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14" fillId="27" borderId="0" applyNumberFormat="0" applyBorder="0" applyAlignment="0" applyProtection="0">
      <alignment vertical="center"/>
    </xf>
    <xf numFmtId="0" fontId="13" fillId="21" borderId="0" applyNumberFormat="0" applyBorder="0" applyAlignment="0" applyProtection="0">
      <alignment vertical="center"/>
    </xf>
    <xf numFmtId="0" fontId="14" fillId="11" borderId="0" applyNumberFormat="0" applyBorder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0" fontId="14" fillId="28" borderId="0" applyNumberFormat="0" applyBorder="0" applyAlignment="0" applyProtection="0">
      <alignment vertical="center"/>
    </xf>
    <xf numFmtId="0" fontId="14" fillId="29" borderId="0" applyNumberFormat="0" applyBorder="0" applyAlignment="0" applyProtection="0">
      <alignment vertical="center"/>
    </xf>
    <xf numFmtId="0" fontId="13" fillId="25" borderId="0" applyNumberFormat="0" applyBorder="0" applyAlignment="0" applyProtection="0">
      <alignment vertical="center"/>
    </xf>
    <xf numFmtId="0" fontId="13" fillId="24" borderId="0" applyNumberFormat="0" applyBorder="0" applyAlignment="0" applyProtection="0">
      <alignment vertical="center"/>
    </xf>
    <xf numFmtId="0" fontId="14" fillId="30" borderId="0" applyNumberFormat="0" applyBorder="0" applyAlignment="0" applyProtection="0">
      <alignment vertical="center"/>
    </xf>
    <xf numFmtId="0" fontId="14" fillId="31" borderId="0" applyNumberFormat="0" applyBorder="0" applyAlignment="0" applyProtection="0">
      <alignment vertical="center"/>
    </xf>
    <xf numFmtId="0" fontId="13" fillId="18" borderId="0" applyNumberFormat="0" applyBorder="0" applyAlignment="0" applyProtection="0">
      <alignment vertical="center"/>
    </xf>
    <xf numFmtId="0" fontId="14" fillId="32" borderId="0" applyNumberFormat="0" applyBorder="0" applyAlignment="0" applyProtection="0">
      <alignment vertical="center"/>
    </xf>
    <xf numFmtId="0" fontId="13" fillId="33" borderId="0" applyNumberFormat="0" applyBorder="0" applyAlignment="0" applyProtection="0">
      <alignment vertical="center"/>
    </xf>
    <xf numFmtId="0" fontId="13" fillId="34" borderId="0" applyNumberFormat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13" fillId="35" borderId="0" applyNumberFormat="0" applyBorder="0" applyAlignment="0" applyProtection="0">
      <alignment vertical="center"/>
    </xf>
    <xf numFmtId="0" fontId="29" fillId="0" borderId="0" applyBorder="0"/>
  </cellStyleXfs>
  <cellXfs count="60">
    <xf numFmtId="0" fontId="0" fillId="0" borderId="0" xfId="0"/>
    <xf numFmtId="0" fontId="1" fillId="0" borderId="0" xfId="10"/>
    <xf numFmtId="0" fontId="2" fillId="0" borderId="0" xfId="10" applyFont="1"/>
    <xf numFmtId="0" fontId="3" fillId="0" borderId="0" xfId="49" applyFont="1" applyFill="1"/>
    <xf numFmtId="0" fontId="0" fillId="0" borderId="0" xfId="0" applyFill="1"/>
    <xf numFmtId="0" fontId="4" fillId="0" borderId="0" xfId="49" applyFont="1" applyFill="1"/>
    <xf numFmtId="0" fontId="5" fillId="0" borderId="0" xfId="49" applyFont="1" applyFill="1" applyAlignment="1">
      <alignment horizontal="center"/>
    </xf>
    <xf numFmtId="0" fontId="6" fillId="0" borderId="0" xfId="49" applyFont="1" applyFill="1" applyAlignment="1">
      <alignment horizontal="center"/>
    </xf>
    <xf numFmtId="0" fontId="5" fillId="0" borderId="0" xfId="49" applyFont="1" applyFill="1"/>
    <xf numFmtId="0" fontId="7" fillId="0" borderId="0" xfId="49" applyFont="1" applyFill="1" applyAlignment="1">
      <alignment horizontal="center"/>
    </xf>
    <xf numFmtId="0" fontId="5" fillId="0" borderId="0" xfId="49" applyFont="1" applyFill="1" applyAlignment="1">
      <alignment horizontal="left"/>
    </xf>
    <xf numFmtId="0" fontId="6" fillId="0" borderId="0" xfId="49" applyFont="1" applyFill="1"/>
    <xf numFmtId="177" fontId="5" fillId="0" borderId="0" xfId="49" applyNumberFormat="1" applyFont="1" applyFill="1" applyAlignment="1">
      <alignment horizontal="center"/>
    </xf>
    <xf numFmtId="0" fontId="3" fillId="0" borderId="1" xfId="49" applyFont="1" applyFill="1" applyBorder="1" applyAlignment="1">
      <alignment horizontal="center" vertical="center"/>
    </xf>
    <xf numFmtId="0" fontId="5" fillId="2" borderId="1" xfId="49" applyFont="1" applyFill="1" applyBorder="1" applyAlignment="1">
      <alignment horizontal="center" vertical="center"/>
    </xf>
    <xf numFmtId="0" fontId="8" fillId="2" borderId="1" xfId="49" applyFont="1" applyFill="1" applyBorder="1" applyAlignment="1">
      <alignment horizontal="center" vertical="center"/>
    </xf>
    <xf numFmtId="0" fontId="2" fillId="2" borderId="1" xfId="10" applyFont="1" applyFill="1" applyBorder="1" applyAlignment="1">
      <alignment horizontal="center"/>
    </xf>
    <xf numFmtId="0" fontId="9" fillId="2" borderId="1" xfId="49" applyFont="1" applyFill="1" applyBorder="1" applyAlignment="1">
      <alignment horizontal="center" vertical="center"/>
    </xf>
    <xf numFmtId="0" fontId="1" fillId="2" borderId="1" xfId="10" applyFill="1" applyBorder="1" applyAlignment="1">
      <alignment horizontal="center" vertical="center"/>
    </xf>
    <xf numFmtId="0" fontId="1" fillId="2" borderId="0" xfId="10" applyFill="1" applyAlignment="1">
      <alignment horizontal="center"/>
    </xf>
    <xf numFmtId="0" fontId="1" fillId="2" borderId="1" xfId="10" applyFill="1" applyBorder="1" applyAlignment="1">
      <alignment horizontal="center"/>
    </xf>
    <xf numFmtId="0" fontId="5" fillId="2" borderId="2" xfId="49" applyFont="1" applyFill="1" applyBorder="1" applyAlignment="1">
      <alignment horizontal="center" vertical="center"/>
    </xf>
    <xf numFmtId="0" fontId="8" fillId="2" borderId="2" xfId="49" applyFont="1" applyFill="1" applyBorder="1" applyAlignment="1">
      <alignment horizontal="center" vertical="center"/>
    </xf>
    <xf numFmtId="0" fontId="1" fillId="2" borderId="2" xfId="10" applyFill="1" applyBorder="1" applyAlignment="1">
      <alignment horizontal="center" vertical="center"/>
    </xf>
    <xf numFmtId="0" fontId="5" fillId="2" borderId="3" xfId="49" applyFont="1" applyFill="1" applyBorder="1" applyAlignment="1">
      <alignment horizontal="center" vertical="center"/>
    </xf>
    <xf numFmtId="0" fontId="8" fillId="2" borderId="3" xfId="49" applyFont="1" applyFill="1" applyBorder="1" applyAlignment="1">
      <alignment horizontal="center" vertical="center"/>
    </xf>
    <xf numFmtId="0" fontId="1" fillId="2" borderId="3" xfId="10" applyFill="1" applyBorder="1" applyAlignment="1">
      <alignment horizontal="center" vertical="center"/>
    </xf>
    <xf numFmtId="0" fontId="8" fillId="2" borderId="2" xfId="49" applyFont="1" applyFill="1" applyBorder="1" applyAlignment="1">
      <alignment vertical="center"/>
    </xf>
    <xf numFmtId="0" fontId="8" fillId="2" borderId="3" xfId="49" applyFont="1" applyFill="1" applyBorder="1" applyAlignment="1">
      <alignment vertical="center"/>
    </xf>
    <xf numFmtId="0" fontId="5" fillId="3" borderId="1" xfId="49" applyFont="1" applyFill="1" applyBorder="1" applyAlignment="1">
      <alignment horizontal="center" vertical="center"/>
    </xf>
    <xf numFmtId="0" fontId="8" fillId="3" borderId="1" xfId="49" applyFont="1" applyFill="1" applyBorder="1" applyAlignment="1">
      <alignment horizontal="center" vertical="center"/>
    </xf>
    <xf numFmtId="0" fontId="4" fillId="0" borderId="1" xfId="49" applyFont="1" applyFill="1" applyBorder="1" applyAlignment="1">
      <alignment horizontal="center" vertical="center"/>
    </xf>
    <xf numFmtId="0" fontId="8" fillId="4" borderId="1" xfId="49" applyFont="1" applyFill="1" applyBorder="1" applyAlignment="1">
      <alignment horizontal="center" vertical="center"/>
    </xf>
    <xf numFmtId="0" fontId="10" fillId="4" borderId="1" xfId="49" applyFont="1" applyFill="1" applyBorder="1" applyAlignment="1">
      <alignment horizontal="center" vertical="center"/>
    </xf>
    <xf numFmtId="0" fontId="9" fillId="4" borderId="1" xfId="49" applyFont="1" applyFill="1" applyBorder="1" applyAlignment="1">
      <alignment horizontal="center" vertical="center"/>
    </xf>
    <xf numFmtId="176" fontId="4" fillId="0" borderId="1" xfId="49" applyNumberFormat="1" applyFont="1" applyFill="1" applyBorder="1" applyAlignment="1">
      <alignment horizontal="center" vertical="center"/>
    </xf>
    <xf numFmtId="0" fontId="10" fillId="4" borderId="0" xfId="49" applyFont="1" applyFill="1" applyAlignment="1">
      <alignment horizontal="center" vertical="center"/>
    </xf>
    <xf numFmtId="0" fontId="9" fillId="4" borderId="0" xfId="49" applyFont="1" applyFill="1" applyAlignment="1">
      <alignment horizontal="center" vertical="center"/>
    </xf>
    <xf numFmtId="0" fontId="3" fillId="0" borderId="1" xfId="49" applyFont="1" applyFill="1" applyBorder="1"/>
    <xf numFmtId="0" fontId="3" fillId="0" borderId="1" xfId="49" applyFont="1" applyFill="1" applyBorder="1" applyAlignment="1">
      <alignment horizontal="center"/>
    </xf>
    <xf numFmtId="0" fontId="8" fillId="2" borderId="4" xfId="49" applyFont="1" applyFill="1" applyBorder="1" applyAlignment="1">
      <alignment horizontal="center" vertical="center"/>
    </xf>
    <xf numFmtId="0" fontId="0" fillId="2" borderId="1" xfId="0" applyFont="1" applyFill="1" applyBorder="1"/>
    <xf numFmtId="0" fontId="0" fillId="2" borderId="1" xfId="0" applyFill="1" applyBorder="1" applyAlignment="1">
      <alignment horizontal="center"/>
    </xf>
    <xf numFmtId="0" fontId="0" fillId="2" borderId="1" xfId="0" applyFill="1" applyBorder="1"/>
    <xf numFmtId="0" fontId="0" fillId="2" borderId="1" xfId="0" applyFill="1" applyBorder="1" applyAlignment="1">
      <alignment horizontal="center" vertical="center"/>
    </xf>
    <xf numFmtId="0" fontId="8" fillId="2" borderId="5" xfId="49" applyFont="1" applyFill="1" applyBorder="1" applyAlignment="1">
      <alignment horizontal="center" vertical="center"/>
    </xf>
    <xf numFmtId="0" fontId="0" fillId="2" borderId="2" xfId="0" applyFont="1" applyFill="1" applyBorder="1" applyAlignment="1">
      <alignment horizontal="left" vertical="center"/>
    </xf>
    <xf numFmtId="0" fontId="8" fillId="2" borderId="6" xfId="49" applyFont="1" applyFill="1" applyBorder="1" applyAlignment="1">
      <alignment horizontal="center" vertical="center"/>
    </xf>
    <xf numFmtId="0" fontId="0" fillId="2" borderId="3" xfId="0" applyFont="1" applyFill="1" applyBorder="1" applyAlignment="1">
      <alignment horizontal="left" vertical="center"/>
    </xf>
    <xf numFmtId="0" fontId="0" fillId="2" borderId="1" xfId="0" applyFont="1" applyFill="1" applyBorder="1" applyAlignment="1">
      <alignment horizontal="center"/>
    </xf>
    <xf numFmtId="0" fontId="8" fillId="2" borderId="1" xfId="49" applyFont="1" applyFill="1" applyBorder="1" applyAlignment="1">
      <alignment vertical="center"/>
    </xf>
    <xf numFmtId="0" fontId="8" fillId="2" borderId="4" xfId="49" applyFont="1" applyFill="1" applyBorder="1" applyAlignment="1">
      <alignment horizontal="center" vertical="center" wrapText="1"/>
    </xf>
    <xf numFmtId="0" fontId="8" fillId="3" borderId="4" xfId="49" applyFont="1" applyFill="1" applyBorder="1" applyAlignment="1">
      <alignment horizontal="center" vertical="center" wrapText="1"/>
    </xf>
    <xf numFmtId="0" fontId="0" fillId="3" borderId="1" xfId="0" applyFont="1" applyFill="1" applyBorder="1"/>
    <xf numFmtId="0" fontId="0" fillId="3" borderId="1" xfId="0" applyFill="1" applyBorder="1"/>
    <xf numFmtId="0" fontId="0" fillId="3" borderId="1" xfId="0" applyFill="1" applyBorder="1" applyAlignment="1">
      <alignment horizontal="center"/>
    </xf>
    <xf numFmtId="0" fontId="8" fillId="3" borderId="4" xfId="49" applyFont="1" applyFill="1" applyBorder="1" applyAlignment="1">
      <alignment horizontal="center" vertical="center"/>
    </xf>
    <xf numFmtId="0" fontId="4" fillId="0" borderId="4" xfId="49" applyFont="1" applyFill="1" applyBorder="1" applyAlignment="1">
      <alignment horizontal="left" vertical="center"/>
    </xf>
    <xf numFmtId="0" fontId="4" fillId="0" borderId="1" xfId="49" applyFont="1" applyFill="1" applyBorder="1"/>
    <xf numFmtId="0" fontId="4" fillId="0" borderId="1" xfId="49" applyFont="1" applyFill="1" applyBorder="1" applyAlignment="1">
      <alignment horizont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"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5" Type="http://schemas.openxmlformats.org/officeDocument/2006/relationships/styles" Target="style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48</xdr:row>
      <xdr:rowOff>56129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2250"/>
          <a:ext cx="10523220" cy="806323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50</xdr:row>
      <xdr:rowOff>56125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950595" y="-677545"/>
          <a:ext cx="8368665" cy="1024445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50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303655" y="-1030605"/>
          <a:ext cx="8385175" cy="1099248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61</xdr:row>
      <xdr:rowOff>29638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325880" y="-989330"/>
          <a:ext cx="10164445" cy="1279080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54</xdr:row>
      <xdr:rowOff>70141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1414780" y="1738630"/>
          <a:ext cx="9029700" cy="614934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37</xdr:row>
      <xdr:rowOff>60325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1400" y="0"/>
          <a:ext cx="8362950" cy="6403975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52</xdr:row>
      <xdr:rowOff>120650</xdr:rowOff>
    </xdr:to>
    <xdr:sp>
      <xdr:nvSpPr>
        <xdr:cNvPr id="12289" name="AutoShape 1"/>
        <xdr:cNvSpPr>
          <a:spLocks noChangeAspect="1" noChangeArrowheads="1"/>
        </xdr:cNvSpPr>
      </xdr:nvSpPr>
      <xdr:spPr>
        <a:xfrm>
          <a:off x="0" y="0"/>
          <a:ext cx="6149340" cy="9036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685800</xdr:colOff>
      <xdr:row>16</xdr:row>
      <xdr:rowOff>76200</xdr:rowOff>
    </xdr:from>
    <xdr:to>
      <xdr:col>9</xdr:col>
      <xdr:colOff>488356</xdr:colOff>
      <xdr:row>32</xdr:row>
      <xdr:rowOff>44450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29890" y="2819400"/>
          <a:ext cx="4290695" cy="2711450"/>
        </a:xfrm>
        <a:prstGeom prst="rect">
          <a:avLst/>
        </a:prstGeom>
      </xdr:spPr>
    </xdr:pic>
    <xdr:clientData/>
  </xdr:twoCellAnchor>
  <xdr:twoCellAnchor editAs="oneCell">
    <xdr:from>
      <xdr:col>5</xdr:col>
      <xdr:colOff>685800</xdr:colOff>
      <xdr:row>0</xdr:row>
      <xdr:rowOff>35700</xdr:rowOff>
    </xdr:from>
    <xdr:to>
      <xdr:col>11</xdr:col>
      <xdr:colOff>382312</xdr:colOff>
      <xdr:row>16</xdr:row>
      <xdr:rowOff>50800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25950" y="35560"/>
          <a:ext cx="4184650" cy="27584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131725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11500"/>
          <a:ext cx="2882900" cy="40493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168275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900"/>
          <a:ext cx="3900170" cy="27400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158750</xdr:rowOff>
    </xdr:to>
    <xdr:pic>
      <xdr:nvPicPr>
        <xdr:cNvPr id="13" name="图片 1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3329940" cy="2495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82550</xdr:rowOff>
    </xdr:to>
    <xdr:pic>
      <xdr:nvPicPr>
        <xdr:cNvPr id="15" name="图片 1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65400"/>
          <a:ext cx="3194685" cy="231775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33</xdr:row>
      <xdr:rowOff>32525</xdr:rowOff>
    </xdr:to>
    <xdr:pic>
      <xdr:nvPicPr>
        <xdr:cNvPr id="17" name="图片 1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9480" y="2882900"/>
          <a:ext cx="3954780" cy="2807335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15</xdr:row>
      <xdr:rowOff>19949</xdr:rowOff>
    </xdr:to>
    <xdr:pic>
      <xdr:nvPicPr>
        <xdr:cNvPr id="19" name="图片 1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2260" y="0"/>
          <a:ext cx="3491230" cy="2591435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81219</xdr:rowOff>
    </xdr:to>
    <xdr:pic>
      <xdr:nvPicPr>
        <xdr:cNvPr id="21" name="图片 2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7100" y="0"/>
          <a:ext cx="3101340" cy="28238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76359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73500"/>
          <a:ext cx="3373120" cy="340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72250</xdr:rowOff>
    </xdr:to>
    <xdr:pic>
      <xdr:nvPicPr>
        <xdr:cNvPr id="5" name="图片 4"/>
        <xdr:cNvPicPr>
          <a:picLocks noChangeAspect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4950"/>
          <a:ext cx="3804920" cy="3780155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74363</xdr:rowOff>
    </xdr:to>
    <xdr:pic>
      <xdr:nvPicPr>
        <xdr:cNvPr id="7" name="图片 6"/>
        <xdr:cNvPicPr>
          <a:picLocks noChangeAspect="1"/>
        </xdr:cNvPicPr>
      </xdr:nvPicPr>
      <xdr:blipFill>
        <a:blip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8790" y="0"/>
          <a:ext cx="3668395" cy="3674745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42</xdr:row>
      <xdr:rowOff>31750</xdr:rowOff>
    </xdr:to>
    <xdr:pic>
      <xdr:nvPicPr>
        <xdr:cNvPr id="9" name="图片 8"/>
        <xdr:cNvPicPr>
          <a:picLocks noChangeAspect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700" y="3848100"/>
          <a:ext cx="3147060" cy="338455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9</xdr:col>
      <xdr:colOff>0</xdr:colOff>
      <xdr:row>22</xdr:row>
      <xdr:rowOff>9600</xdr:rowOff>
    </xdr:to>
    <xdr:pic>
      <xdr:nvPicPr>
        <xdr:cNvPr id="11" name="图片 10"/>
        <xdr:cNvPicPr>
          <a:picLocks noChangeAspect="1"/>
        </xdr:cNvPicPr>
      </xdr:nvPicPr>
      <xdr:blipFill>
        <a:blip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82390" y="0"/>
          <a:ext cx="2849880" cy="378142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50</xdr:row>
      <xdr:rowOff>96539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412240" y="-1062990"/>
          <a:ext cx="8422005" cy="1104328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51</xdr:row>
      <xdr:rowOff>50987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314450" y="-958850"/>
          <a:ext cx="8439785" cy="1106868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57</xdr:row>
      <xdr:rowOff>6350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525270" y="-1201420"/>
          <a:ext cx="9505950" cy="1245489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50</xdr:row>
      <xdr:rowOff>157837</xdr:rowOff>
    </xdr:to>
    <xdr:pic>
      <xdr:nvPicPr>
        <xdr:cNvPr id="3" name="图片 2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330960" y="-1045210"/>
          <a:ext cx="8457565" cy="11094085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0"/>
  <sheetViews>
    <sheetView tabSelected="1" zoomScale="133" zoomScaleNormal="133" workbookViewId="0">
      <selection activeCell="C5" sqref="C5"/>
    </sheetView>
  </sheetViews>
  <sheetFormatPr defaultColWidth="9.81666666666667" defaultRowHeight="20" customHeight="1"/>
  <cols>
    <col min="1" max="1" width="8.16666666666667" style="6" customWidth="1"/>
    <col min="2" max="2" width="22.3333333333333" style="7" customWidth="1"/>
    <col min="3" max="3" width="12.6666666666667" style="6" customWidth="1"/>
    <col min="4" max="4" width="27.3333333333333" style="6" customWidth="1"/>
    <col min="5" max="6" width="8.83333333333333" style="6" customWidth="1"/>
    <col min="7" max="7" width="22.6666666666667" style="6" customWidth="1"/>
    <col min="8" max="8" width="8.83333333333333" style="6" customWidth="1"/>
    <col min="9" max="9" width="31" style="6" customWidth="1"/>
    <col min="10" max="10" width="14" style="8" customWidth="1"/>
    <col min="11" max="11" width="31.1666666666667" style="8" customWidth="1"/>
    <col min="12" max="12" width="19.8333333333333" style="6" customWidth="1"/>
    <col min="13" max="245" width="9" style="8"/>
    <col min="246" max="246" width="5.66666666666667" style="8" customWidth="1"/>
    <col min="247" max="247" width="13" style="8" customWidth="1"/>
    <col min="248" max="248" width="15.1666666666667" style="8" customWidth="1"/>
    <col min="249" max="249" width="20.3333333333333" style="8" customWidth="1"/>
    <col min="250" max="250" width="15.1666666666667" style="8" customWidth="1"/>
    <col min="251" max="251" width="28.1666666666667" style="8" customWidth="1"/>
    <col min="252" max="252" width="5.5" style="8" customWidth="1"/>
    <col min="253" max="253" width="8.5" style="8" customWidth="1"/>
    <col min="254" max="254" width="13.6666666666667" style="8" customWidth="1"/>
    <col min="255" max="255" width="8" style="8" customWidth="1"/>
    <col min="256" max="501" width="9" style="8"/>
    <col min="502" max="502" width="5.66666666666667" style="8" customWidth="1"/>
    <col min="503" max="503" width="13" style="8" customWidth="1"/>
    <col min="504" max="504" width="15.1666666666667" style="8" customWidth="1"/>
    <col min="505" max="505" width="20.3333333333333" style="8" customWidth="1"/>
    <col min="506" max="506" width="15.1666666666667" style="8" customWidth="1"/>
    <col min="507" max="507" width="28.1666666666667" style="8" customWidth="1"/>
    <col min="508" max="508" width="5.5" style="8" customWidth="1"/>
    <col min="509" max="509" width="8.5" style="8" customWidth="1"/>
    <col min="510" max="510" width="13.6666666666667" style="8" customWidth="1"/>
    <col min="511" max="511" width="8" style="8" customWidth="1"/>
    <col min="512" max="757" width="9" style="8"/>
    <col min="758" max="758" width="5.66666666666667" style="8" customWidth="1"/>
    <col min="759" max="759" width="13" style="8" customWidth="1"/>
    <col min="760" max="760" width="15.1666666666667" style="8" customWidth="1"/>
    <col min="761" max="761" width="20.3333333333333" style="8" customWidth="1"/>
    <col min="762" max="762" width="15.1666666666667" style="8" customWidth="1"/>
    <col min="763" max="763" width="28.1666666666667" style="8" customWidth="1"/>
    <col min="764" max="764" width="5.5" style="8" customWidth="1"/>
    <col min="765" max="765" width="8.5" style="8" customWidth="1"/>
    <col min="766" max="766" width="13.6666666666667" style="8" customWidth="1"/>
    <col min="767" max="767" width="8" style="8" customWidth="1"/>
    <col min="768" max="1013" width="9" style="8"/>
    <col min="1014" max="1014" width="5.66666666666667" style="8" customWidth="1"/>
    <col min="1015" max="1015" width="13" style="8" customWidth="1"/>
    <col min="1016" max="1016" width="15.1666666666667" style="8" customWidth="1"/>
    <col min="1017" max="1017" width="20.3333333333333" style="8" customWidth="1"/>
    <col min="1018" max="1018" width="15.1666666666667" style="8" customWidth="1"/>
    <col min="1019" max="1019" width="28.1666666666667" style="8" customWidth="1"/>
    <col min="1020" max="1020" width="5.5" style="8" customWidth="1"/>
    <col min="1021" max="1021" width="8.5" style="8" customWidth="1"/>
    <col min="1022" max="1022" width="13.6666666666667" style="8" customWidth="1"/>
    <col min="1023" max="1023" width="8" style="8" customWidth="1"/>
    <col min="1024" max="1269" width="9" style="8"/>
    <col min="1270" max="1270" width="5.66666666666667" style="8" customWidth="1"/>
    <col min="1271" max="1271" width="13" style="8" customWidth="1"/>
    <col min="1272" max="1272" width="15.1666666666667" style="8" customWidth="1"/>
    <col min="1273" max="1273" width="20.3333333333333" style="8" customWidth="1"/>
    <col min="1274" max="1274" width="15.1666666666667" style="8" customWidth="1"/>
    <col min="1275" max="1275" width="28.1666666666667" style="8" customWidth="1"/>
    <col min="1276" max="1276" width="5.5" style="8" customWidth="1"/>
    <col min="1277" max="1277" width="8.5" style="8" customWidth="1"/>
    <col min="1278" max="1278" width="13.6666666666667" style="8" customWidth="1"/>
    <col min="1279" max="1279" width="8" style="8" customWidth="1"/>
    <col min="1280" max="1525" width="9" style="8"/>
    <col min="1526" max="1526" width="5.66666666666667" style="8" customWidth="1"/>
    <col min="1527" max="1527" width="13" style="8" customWidth="1"/>
    <col min="1528" max="1528" width="15.1666666666667" style="8" customWidth="1"/>
    <col min="1529" max="1529" width="20.3333333333333" style="8" customWidth="1"/>
    <col min="1530" max="1530" width="15.1666666666667" style="8" customWidth="1"/>
    <col min="1531" max="1531" width="28.1666666666667" style="8" customWidth="1"/>
    <col min="1532" max="1532" width="5.5" style="8" customWidth="1"/>
    <col min="1533" max="1533" width="8.5" style="8" customWidth="1"/>
    <col min="1534" max="1534" width="13.6666666666667" style="8" customWidth="1"/>
    <col min="1535" max="1535" width="8" style="8" customWidth="1"/>
    <col min="1536" max="1781" width="9" style="8"/>
    <col min="1782" max="1782" width="5.66666666666667" style="8" customWidth="1"/>
    <col min="1783" max="1783" width="13" style="8" customWidth="1"/>
    <col min="1784" max="1784" width="15.1666666666667" style="8" customWidth="1"/>
    <col min="1785" max="1785" width="20.3333333333333" style="8" customWidth="1"/>
    <col min="1786" max="1786" width="15.1666666666667" style="8" customWidth="1"/>
    <col min="1787" max="1787" width="28.1666666666667" style="8" customWidth="1"/>
    <col min="1788" max="1788" width="5.5" style="8" customWidth="1"/>
    <col min="1789" max="1789" width="8.5" style="8" customWidth="1"/>
    <col min="1790" max="1790" width="13.6666666666667" style="8" customWidth="1"/>
    <col min="1791" max="1791" width="8" style="8" customWidth="1"/>
    <col min="1792" max="2037" width="9" style="8"/>
    <col min="2038" max="2038" width="5.66666666666667" style="8" customWidth="1"/>
    <col min="2039" max="2039" width="13" style="8" customWidth="1"/>
    <col min="2040" max="2040" width="15.1666666666667" style="8" customWidth="1"/>
    <col min="2041" max="2041" width="20.3333333333333" style="8" customWidth="1"/>
    <col min="2042" max="2042" width="15.1666666666667" style="8" customWidth="1"/>
    <col min="2043" max="2043" width="28.1666666666667" style="8" customWidth="1"/>
    <col min="2044" max="2044" width="5.5" style="8" customWidth="1"/>
    <col min="2045" max="2045" width="8.5" style="8" customWidth="1"/>
    <col min="2046" max="2046" width="13.6666666666667" style="8" customWidth="1"/>
    <col min="2047" max="2047" width="8" style="8" customWidth="1"/>
    <col min="2048" max="2293" width="9" style="8"/>
    <col min="2294" max="2294" width="5.66666666666667" style="8" customWidth="1"/>
    <col min="2295" max="2295" width="13" style="8" customWidth="1"/>
    <col min="2296" max="2296" width="15.1666666666667" style="8" customWidth="1"/>
    <col min="2297" max="2297" width="20.3333333333333" style="8" customWidth="1"/>
    <col min="2298" max="2298" width="15.1666666666667" style="8" customWidth="1"/>
    <col min="2299" max="2299" width="28.1666666666667" style="8" customWidth="1"/>
    <col min="2300" max="2300" width="5.5" style="8" customWidth="1"/>
    <col min="2301" max="2301" width="8.5" style="8" customWidth="1"/>
    <col min="2302" max="2302" width="13.6666666666667" style="8" customWidth="1"/>
    <col min="2303" max="2303" width="8" style="8" customWidth="1"/>
    <col min="2304" max="2549" width="9" style="8"/>
    <col min="2550" max="2550" width="5.66666666666667" style="8" customWidth="1"/>
    <col min="2551" max="2551" width="13" style="8" customWidth="1"/>
    <col min="2552" max="2552" width="15.1666666666667" style="8" customWidth="1"/>
    <col min="2553" max="2553" width="20.3333333333333" style="8" customWidth="1"/>
    <col min="2554" max="2554" width="15.1666666666667" style="8" customWidth="1"/>
    <col min="2555" max="2555" width="28.1666666666667" style="8" customWidth="1"/>
    <col min="2556" max="2556" width="5.5" style="8" customWidth="1"/>
    <col min="2557" max="2557" width="8.5" style="8" customWidth="1"/>
    <col min="2558" max="2558" width="13.6666666666667" style="8" customWidth="1"/>
    <col min="2559" max="2559" width="8" style="8" customWidth="1"/>
    <col min="2560" max="2805" width="9" style="8"/>
    <col min="2806" max="2806" width="5.66666666666667" style="8" customWidth="1"/>
    <col min="2807" max="2807" width="13" style="8" customWidth="1"/>
    <col min="2808" max="2808" width="15.1666666666667" style="8" customWidth="1"/>
    <col min="2809" max="2809" width="20.3333333333333" style="8" customWidth="1"/>
    <col min="2810" max="2810" width="15.1666666666667" style="8" customWidth="1"/>
    <col min="2811" max="2811" width="28.1666666666667" style="8" customWidth="1"/>
    <col min="2812" max="2812" width="5.5" style="8" customWidth="1"/>
    <col min="2813" max="2813" width="8.5" style="8" customWidth="1"/>
    <col min="2814" max="2814" width="13.6666666666667" style="8" customWidth="1"/>
    <col min="2815" max="2815" width="8" style="8" customWidth="1"/>
    <col min="2816" max="3061" width="9" style="8"/>
    <col min="3062" max="3062" width="5.66666666666667" style="8" customWidth="1"/>
    <col min="3063" max="3063" width="13" style="8" customWidth="1"/>
    <col min="3064" max="3064" width="15.1666666666667" style="8" customWidth="1"/>
    <col min="3065" max="3065" width="20.3333333333333" style="8" customWidth="1"/>
    <col min="3066" max="3066" width="15.1666666666667" style="8" customWidth="1"/>
    <col min="3067" max="3067" width="28.1666666666667" style="8" customWidth="1"/>
    <col min="3068" max="3068" width="5.5" style="8" customWidth="1"/>
    <col min="3069" max="3069" width="8.5" style="8" customWidth="1"/>
    <col min="3070" max="3070" width="13.6666666666667" style="8" customWidth="1"/>
    <col min="3071" max="3071" width="8" style="8" customWidth="1"/>
    <col min="3072" max="3317" width="9" style="8"/>
    <col min="3318" max="3318" width="5.66666666666667" style="8" customWidth="1"/>
    <col min="3319" max="3319" width="13" style="8" customWidth="1"/>
    <col min="3320" max="3320" width="15.1666666666667" style="8" customWidth="1"/>
    <col min="3321" max="3321" width="20.3333333333333" style="8" customWidth="1"/>
    <col min="3322" max="3322" width="15.1666666666667" style="8" customWidth="1"/>
    <col min="3323" max="3323" width="28.1666666666667" style="8" customWidth="1"/>
    <col min="3324" max="3324" width="5.5" style="8" customWidth="1"/>
    <col min="3325" max="3325" width="8.5" style="8" customWidth="1"/>
    <col min="3326" max="3326" width="13.6666666666667" style="8" customWidth="1"/>
    <col min="3327" max="3327" width="8" style="8" customWidth="1"/>
    <col min="3328" max="3573" width="9" style="8"/>
    <col min="3574" max="3574" width="5.66666666666667" style="8" customWidth="1"/>
    <col min="3575" max="3575" width="13" style="8" customWidth="1"/>
    <col min="3576" max="3576" width="15.1666666666667" style="8" customWidth="1"/>
    <col min="3577" max="3577" width="20.3333333333333" style="8" customWidth="1"/>
    <col min="3578" max="3578" width="15.1666666666667" style="8" customWidth="1"/>
    <col min="3579" max="3579" width="28.1666666666667" style="8" customWidth="1"/>
    <col min="3580" max="3580" width="5.5" style="8" customWidth="1"/>
    <col min="3581" max="3581" width="8.5" style="8" customWidth="1"/>
    <col min="3582" max="3582" width="13.6666666666667" style="8" customWidth="1"/>
    <col min="3583" max="3583" width="8" style="8" customWidth="1"/>
    <col min="3584" max="3829" width="9" style="8"/>
    <col min="3830" max="3830" width="5.66666666666667" style="8" customWidth="1"/>
    <col min="3831" max="3831" width="13" style="8" customWidth="1"/>
    <col min="3832" max="3832" width="15.1666666666667" style="8" customWidth="1"/>
    <col min="3833" max="3833" width="20.3333333333333" style="8" customWidth="1"/>
    <col min="3834" max="3834" width="15.1666666666667" style="8" customWidth="1"/>
    <col min="3835" max="3835" width="28.1666666666667" style="8" customWidth="1"/>
    <col min="3836" max="3836" width="5.5" style="8" customWidth="1"/>
    <col min="3837" max="3837" width="8.5" style="8" customWidth="1"/>
    <col min="3838" max="3838" width="13.6666666666667" style="8" customWidth="1"/>
    <col min="3839" max="3839" width="8" style="8" customWidth="1"/>
    <col min="3840" max="4085" width="9" style="8"/>
    <col min="4086" max="4086" width="5.66666666666667" style="8" customWidth="1"/>
    <col min="4087" max="4087" width="13" style="8" customWidth="1"/>
    <col min="4088" max="4088" width="15.1666666666667" style="8" customWidth="1"/>
    <col min="4089" max="4089" width="20.3333333333333" style="8" customWidth="1"/>
    <col min="4090" max="4090" width="15.1666666666667" style="8" customWidth="1"/>
    <col min="4091" max="4091" width="28.1666666666667" style="8" customWidth="1"/>
    <col min="4092" max="4092" width="5.5" style="8" customWidth="1"/>
    <col min="4093" max="4093" width="8.5" style="8" customWidth="1"/>
    <col min="4094" max="4094" width="13.6666666666667" style="8" customWidth="1"/>
    <col min="4095" max="4095" width="8" style="8" customWidth="1"/>
    <col min="4096" max="4341" width="9" style="8"/>
    <col min="4342" max="4342" width="5.66666666666667" style="8" customWidth="1"/>
    <col min="4343" max="4343" width="13" style="8" customWidth="1"/>
    <col min="4344" max="4344" width="15.1666666666667" style="8" customWidth="1"/>
    <col min="4345" max="4345" width="20.3333333333333" style="8" customWidth="1"/>
    <col min="4346" max="4346" width="15.1666666666667" style="8" customWidth="1"/>
    <col min="4347" max="4347" width="28.1666666666667" style="8" customWidth="1"/>
    <col min="4348" max="4348" width="5.5" style="8" customWidth="1"/>
    <col min="4349" max="4349" width="8.5" style="8" customWidth="1"/>
    <col min="4350" max="4350" width="13.6666666666667" style="8" customWidth="1"/>
    <col min="4351" max="4351" width="8" style="8" customWidth="1"/>
    <col min="4352" max="4597" width="9" style="8"/>
    <col min="4598" max="4598" width="5.66666666666667" style="8" customWidth="1"/>
    <col min="4599" max="4599" width="13" style="8" customWidth="1"/>
    <col min="4600" max="4600" width="15.1666666666667" style="8" customWidth="1"/>
    <col min="4601" max="4601" width="20.3333333333333" style="8" customWidth="1"/>
    <col min="4602" max="4602" width="15.1666666666667" style="8" customWidth="1"/>
    <col min="4603" max="4603" width="28.1666666666667" style="8" customWidth="1"/>
    <col min="4604" max="4604" width="5.5" style="8" customWidth="1"/>
    <col min="4605" max="4605" width="8.5" style="8" customWidth="1"/>
    <col min="4606" max="4606" width="13.6666666666667" style="8" customWidth="1"/>
    <col min="4607" max="4607" width="8" style="8" customWidth="1"/>
    <col min="4608" max="4853" width="9" style="8"/>
    <col min="4854" max="4854" width="5.66666666666667" style="8" customWidth="1"/>
    <col min="4855" max="4855" width="13" style="8" customWidth="1"/>
    <col min="4856" max="4856" width="15.1666666666667" style="8" customWidth="1"/>
    <col min="4857" max="4857" width="20.3333333333333" style="8" customWidth="1"/>
    <col min="4858" max="4858" width="15.1666666666667" style="8" customWidth="1"/>
    <col min="4859" max="4859" width="28.1666666666667" style="8" customWidth="1"/>
    <col min="4860" max="4860" width="5.5" style="8" customWidth="1"/>
    <col min="4861" max="4861" width="8.5" style="8" customWidth="1"/>
    <col min="4862" max="4862" width="13.6666666666667" style="8" customWidth="1"/>
    <col min="4863" max="4863" width="8" style="8" customWidth="1"/>
    <col min="4864" max="5109" width="9" style="8"/>
    <col min="5110" max="5110" width="5.66666666666667" style="8" customWidth="1"/>
    <col min="5111" max="5111" width="13" style="8" customWidth="1"/>
    <col min="5112" max="5112" width="15.1666666666667" style="8" customWidth="1"/>
    <col min="5113" max="5113" width="20.3333333333333" style="8" customWidth="1"/>
    <col min="5114" max="5114" width="15.1666666666667" style="8" customWidth="1"/>
    <col min="5115" max="5115" width="28.1666666666667" style="8" customWidth="1"/>
    <col min="5116" max="5116" width="5.5" style="8" customWidth="1"/>
    <col min="5117" max="5117" width="8.5" style="8" customWidth="1"/>
    <col min="5118" max="5118" width="13.6666666666667" style="8" customWidth="1"/>
    <col min="5119" max="5119" width="8" style="8" customWidth="1"/>
    <col min="5120" max="5365" width="9" style="8"/>
    <col min="5366" max="5366" width="5.66666666666667" style="8" customWidth="1"/>
    <col min="5367" max="5367" width="13" style="8" customWidth="1"/>
    <col min="5368" max="5368" width="15.1666666666667" style="8" customWidth="1"/>
    <col min="5369" max="5369" width="20.3333333333333" style="8" customWidth="1"/>
    <col min="5370" max="5370" width="15.1666666666667" style="8" customWidth="1"/>
    <col min="5371" max="5371" width="28.1666666666667" style="8" customWidth="1"/>
    <col min="5372" max="5372" width="5.5" style="8" customWidth="1"/>
    <col min="5373" max="5373" width="8.5" style="8" customWidth="1"/>
    <col min="5374" max="5374" width="13.6666666666667" style="8" customWidth="1"/>
    <col min="5375" max="5375" width="8" style="8" customWidth="1"/>
    <col min="5376" max="5621" width="9" style="8"/>
    <col min="5622" max="5622" width="5.66666666666667" style="8" customWidth="1"/>
    <col min="5623" max="5623" width="13" style="8" customWidth="1"/>
    <col min="5624" max="5624" width="15.1666666666667" style="8" customWidth="1"/>
    <col min="5625" max="5625" width="20.3333333333333" style="8" customWidth="1"/>
    <col min="5626" max="5626" width="15.1666666666667" style="8" customWidth="1"/>
    <col min="5627" max="5627" width="28.1666666666667" style="8" customWidth="1"/>
    <col min="5628" max="5628" width="5.5" style="8" customWidth="1"/>
    <col min="5629" max="5629" width="8.5" style="8" customWidth="1"/>
    <col min="5630" max="5630" width="13.6666666666667" style="8" customWidth="1"/>
    <col min="5631" max="5631" width="8" style="8" customWidth="1"/>
    <col min="5632" max="5877" width="9" style="8"/>
    <col min="5878" max="5878" width="5.66666666666667" style="8" customWidth="1"/>
    <col min="5879" max="5879" width="13" style="8" customWidth="1"/>
    <col min="5880" max="5880" width="15.1666666666667" style="8" customWidth="1"/>
    <col min="5881" max="5881" width="20.3333333333333" style="8" customWidth="1"/>
    <col min="5882" max="5882" width="15.1666666666667" style="8" customWidth="1"/>
    <col min="5883" max="5883" width="28.1666666666667" style="8" customWidth="1"/>
    <col min="5884" max="5884" width="5.5" style="8" customWidth="1"/>
    <col min="5885" max="5885" width="8.5" style="8" customWidth="1"/>
    <col min="5886" max="5886" width="13.6666666666667" style="8" customWidth="1"/>
    <col min="5887" max="5887" width="8" style="8" customWidth="1"/>
    <col min="5888" max="6133" width="9" style="8"/>
    <col min="6134" max="6134" width="5.66666666666667" style="8" customWidth="1"/>
    <col min="6135" max="6135" width="13" style="8" customWidth="1"/>
    <col min="6136" max="6136" width="15.1666666666667" style="8" customWidth="1"/>
    <col min="6137" max="6137" width="20.3333333333333" style="8" customWidth="1"/>
    <col min="6138" max="6138" width="15.1666666666667" style="8" customWidth="1"/>
    <col min="6139" max="6139" width="28.1666666666667" style="8" customWidth="1"/>
    <col min="6140" max="6140" width="5.5" style="8" customWidth="1"/>
    <col min="6141" max="6141" width="8.5" style="8" customWidth="1"/>
    <col min="6142" max="6142" width="13.6666666666667" style="8" customWidth="1"/>
    <col min="6143" max="6143" width="8" style="8" customWidth="1"/>
    <col min="6144" max="6389" width="9" style="8"/>
    <col min="6390" max="6390" width="5.66666666666667" style="8" customWidth="1"/>
    <col min="6391" max="6391" width="13" style="8" customWidth="1"/>
    <col min="6392" max="6392" width="15.1666666666667" style="8" customWidth="1"/>
    <col min="6393" max="6393" width="20.3333333333333" style="8" customWidth="1"/>
    <col min="6394" max="6394" width="15.1666666666667" style="8" customWidth="1"/>
    <col min="6395" max="6395" width="28.1666666666667" style="8" customWidth="1"/>
    <col min="6396" max="6396" width="5.5" style="8" customWidth="1"/>
    <col min="6397" max="6397" width="8.5" style="8" customWidth="1"/>
    <col min="6398" max="6398" width="13.6666666666667" style="8" customWidth="1"/>
    <col min="6399" max="6399" width="8" style="8" customWidth="1"/>
    <col min="6400" max="6645" width="9" style="8"/>
    <col min="6646" max="6646" width="5.66666666666667" style="8" customWidth="1"/>
    <col min="6647" max="6647" width="13" style="8" customWidth="1"/>
    <col min="6648" max="6648" width="15.1666666666667" style="8" customWidth="1"/>
    <col min="6649" max="6649" width="20.3333333333333" style="8" customWidth="1"/>
    <col min="6650" max="6650" width="15.1666666666667" style="8" customWidth="1"/>
    <col min="6651" max="6651" width="28.1666666666667" style="8" customWidth="1"/>
    <col min="6652" max="6652" width="5.5" style="8" customWidth="1"/>
    <col min="6653" max="6653" width="8.5" style="8" customWidth="1"/>
    <col min="6654" max="6654" width="13.6666666666667" style="8" customWidth="1"/>
    <col min="6655" max="6655" width="8" style="8" customWidth="1"/>
    <col min="6656" max="6901" width="9" style="8"/>
    <col min="6902" max="6902" width="5.66666666666667" style="8" customWidth="1"/>
    <col min="6903" max="6903" width="13" style="8" customWidth="1"/>
    <col min="6904" max="6904" width="15.1666666666667" style="8" customWidth="1"/>
    <col min="6905" max="6905" width="20.3333333333333" style="8" customWidth="1"/>
    <col min="6906" max="6906" width="15.1666666666667" style="8" customWidth="1"/>
    <col min="6907" max="6907" width="28.1666666666667" style="8" customWidth="1"/>
    <col min="6908" max="6908" width="5.5" style="8" customWidth="1"/>
    <col min="6909" max="6909" width="8.5" style="8" customWidth="1"/>
    <col min="6910" max="6910" width="13.6666666666667" style="8" customWidth="1"/>
    <col min="6911" max="6911" width="8" style="8" customWidth="1"/>
    <col min="6912" max="7157" width="9" style="8"/>
    <col min="7158" max="7158" width="5.66666666666667" style="8" customWidth="1"/>
    <col min="7159" max="7159" width="13" style="8" customWidth="1"/>
    <col min="7160" max="7160" width="15.1666666666667" style="8" customWidth="1"/>
    <col min="7161" max="7161" width="20.3333333333333" style="8" customWidth="1"/>
    <col min="7162" max="7162" width="15.1666666666667" style="8" customWidth="1"/>
    <col min="7163" max="7163" width="28.1666666666667" style="8" customWidth="1"/>
    <col min="7164" max="7164" width="5.5" style="8" customWidth="1"/>
    <col min="7165" max="7165" width="8.5" style="8" customWidth="1"/>
    <col min="7166" max="7166" width="13.6666666666667" style="8" customWidth="1"/>
    <col min="7167" max="7167" width="8" style="8" customWidth="1"/>
    <col min="7168" max="7413" width="9" style="8"/>
    <col min="7414" max="7414" width="5.66666666666667" style="8" customWidth="1"/>
    <col min="7415" max="7415" width="13" style="8" customWidth="1"/>
    <col min="7416" max="7416" width="15.1666666666667" style="8" customWidth="1"/>
    <col min="7417" max="7417" width="20.3333333333333" style="8" customWidth="1"/>
    <col min="7418" max="7418" width="15.1666666666667" style="8" customWidth="1"/>
    <col min="7419" max="7419" width="28.1666666666667" style="8" customWidth="1"/>
    <col min="7420" max="7420" width="5.5" style="8" customWidth="1"/>
    <col min="7421" max="7421" width="8.5" style="8" customWidth="1"/>
    <col min="7422" max="7422" width="13.6666666666667" style="8" customWidth="1"/>
    <col min="7423" max="7423" width="8" style="8" customWidth="1"/>
    <col min="7424" max="7669" width="9" style="8"/>
    <col min="7670" max="7670" width="5.66666666666667" style="8" customWidth="1"/>
    <col min="7671" max="7671" width="13" style="8" customWidth="1"/>
    <col min="7672" max="7672" width="15.1666666666667" style="8" customWidth="1"/>
    <col min="7673" max="7673" width="20.3333333333333" style="8" customWidth="1"/>
    <col min="7674" max="7674" width="15.1666666666667" style="8" customWidth="1"/>
    <col min="7675" max="7675" width="28.1666666666667" style="8" customWidth="1"/>
    <col min="7676" max="7676" width="5.5" style="8" customWidth="1"/>
    <col min="7677" max="7677" width="8.5" style="8" customWidth="1"/>
    <col min="7678" max="7678" width="13.6666666666667" style="8" customWidth="1"/>
    <col min="7679" max="7679" width="8" style="8" customWidth="1"/>
    <col min="7680" max="7925" width="9" style="8"/>
    <col min="7926" max="7926" width="5.66666666666667" style="8" customWidth="1"/>
    <col min="7927" max="7927" width="13" style="8" customWidth="1"/>
    <col min="7928" max="7928" width="15.1666666666667" style="8" customWidth="1"/>
    <col min="7929" max="7929" width="20.3333333333333" style="8" customWidth="1"/>
    <col min="7930" max="7930" width="15.1666666666667" style="8" customWidth="1"/>
    <col min="7931" max="7931" width="28.1666666666667" style="8" customWidth="1"/>
    <col min="7932" max="7932" width="5.5" style="8" customWidth="1"/>
    <col min="7933" max="7933" width="8.5" style="8" customWidth="1"/>
    <col min="7934" max="7934" width="13.6666666666667" style="8" customWidth="1"/>
    <col min="7935" max="7935" width="8" style="8" customWidth="1"/>
    <col min="7936" max="8181" width="9" style="8"/>
    <col min="8182" max="8182" width="5.66666666666667" style="8" customWidth="1"/>
    <col min="8183" max="8183" width="13" style="8" customWidth="1"/>
    <col min="8184" max="8184" width="15.1666666666667" style="8" customWidth="1"/>
    <col min="8185" max="8185" width="20.3333333333333" style="8" customWidth="1"/>
    <col min="8186" max="8186" width="15.1666666666667" style="8" customWidth="1"/>
    <col min="8187" max="8187" width="28.1666666666667" style="8" customWidth="1"/>
    <col min="8188" max="8188" width="5.5" style="8" customWidth="1"/>
    <col min="8189" max="8189" width="8.5" style="8" customWidth="1"/>
    <col min="8190" max="8190" width="13.6666666666667" style="8" customWidth="1"/>
    <col min="8191" max="8191" width="8" style="8" customWidth="1"/>
    <col min="8192" max="8437" width="9" style="8"/>
    <col min="8438" max="8438" width="5.66666666666667" style="8" customWidth="1"/>
    <col min="8439" max="8439" width="13" style="8" customWidth="1"/>
    <col min="8440" max="8440" width="15.1666666666667" style="8" customWidth="1"/>
    <col min="8441" max="8441" width="20.3333333333333" style="8" customWidth="1"/>
    <col min="8442" max="8442" width="15.1666666666667" style="8" customWidth="1"/>
    <col min="8443" max="8443" width="28.1666666666667" style="8" customWidth="1"/>
    <col min="8444" max="8444" width="5.5" style="8" customWidth="1"/>
    <col min="8445" max="8445" width="8.5" style="8" customWidth="1"/>
    <col min="8446" max="8446" width="13.6666666666667" style="8" customWidth="1"/>
    <col min="8447" max="8447" width="8" style="8" customWidth="1"/>
    <col min="8448" max="8693" width="9" style="8"/>
    <col min="8694" max="8694" width="5.66666666666667" style="8" customWidth="1"/>
    <col min="8695" max="8695" width="13" style="8" customWidth="1"/>
    <col min="8696" max="8696" width="15.1666666666667" style="8" customWidth="1"/>
    <col min="8697" max="8697" width="20.3333333333333" style="8" customWidth="1"/>
    <col min="8698" max="8698" width="15.1666666666667" style="8" customWidth="1"/>
    <col min="8699" max="8699" width="28.1666666666667" style="8" customWidth="1"/>
    <col min="8700" max="8700" width="5.5" style="8" customWidth="1"/>
    <col min="8701" max="8701" width="8.5" style="8" customWidth="1"/>
    <col min="8702" max="8702" width="13.6666666666667" style="8" customWidth="1"/>
    <col min="8703" max="8703" width="8" style="8" customWidth="1"/>
    <col min="8704" max="8949" width="9" style="8"/>
    <col min="8950" max="8950" width="5.66666666666667" style="8" customWidth="1"/>
    <col min="8951" max="8951" width="13" style="8" customWidth="1"/>
    <col min="8952" max="8952" width="15.1666666666667" style="8" customWidth="1"/>
    <col min="8953" max="8953" width="20.3333333333333" style="8" customWidth="1"/>
    <col min="8954" max="8954" width="15.1666666666667" style="8" customWidth="1"/>
    <col min="8955" max="8955" width="28.1666666666667" style="8" customWidth="1"/>
    <col min="8956" max="8956" width="5.5" style="8" customWidth="1"/>
    <col min="8957" max="8957" width="8.5" style="8" customWidth="1"/>
    <col min="8958" max="8958" width="13.6666666666667" style="8" customWidth="1"/>
    <col min="8959" max="8959" width="8" style="8" customWidth="1"/>
    <col min="8960" max="9205" width="9" style="8"/>
    <col min="9206" max="9206" width="5.66666666666667" style="8" customWidth="1"/>
    <col min="9207" max="9207" width="13" style="8" customWidth="1"/>
    <col min="9208" max="9208" width="15.1666666666667" style="8" customWidth="1"/>
    <col min="9209" max="9209" width="20.3333333333333" style="8" customWidth="1"/>
    <col min="9210" max="9210" width="15.1666666666667" style="8" customWidth="1"/>
    <col min="9211" max="9211" width="28.1666666666667" style="8" customWidth="1"/>
    <col min="9212" max="9212" width="5.5" style="8" customWidth="1"/>
    <col min="9213" max="9213" width="8.5" style="8" customWidth="1"/>
    <col min="9214" max="9214" width="13.6666666666667" style="8" customWidth="1"/>
    <col min="9215" max="9215" width="8" style="8" customWidth="1"/>
    <col min="9216" max="9461" width="9" style="8"/>
    <col min="9462" max="9462" width="5.66666666666667" style="8" customWidth="1"/>
    <col min="9463" max="9463" width="13" style="8" customWidth="1"/>
    <col min="9464" max="9464" width="15.1666666666667" style="8" customWidth="1"/>
    <col min="9465" max="9465" width="20.3333333333333" style="8" customWidth="1"/>
    <col min="9466" max="9466" width="15.1666666666667" style="8" customWidth="1"/>
    <col min="9467" max="9467" width="28.1666666666667" style="8" customWidth="1"/>
    <col min="9468" max="9468" width="5.5" style="8" customWidth="1"/>
    <col min="9469" max="9469" width="8.5" style="8" customWidth="1"/>
    <col min="9470" max="9470" width="13.6666666666667" style="8" customWidth="1"/>
    <col min="9471" max="9471" width="8" style="8" customWidth="1"/>
    <col min="9472" max="9717" width="9" style="8"/>
    <col min="9718" max="9718" width="5.66666666666667" style="8" customWidth="1"/>
    <col min="9719" max="9719" width="13" style="8" customWidth="1"/>
    <col min="9720" max="9720" width="15.1666666666667" style="8" customWidth="1"/>
    <col min="9721" max="9721" width="20.3333333333333" style="8" customWidth="1"/>
    <col min="9722" max="9722" width="15.1666666666667" style="8" customWidth="1"/>
    <col min="9723" max="9723" width="28.1666666666667" style="8" customWidth="1"/>
    <col min="9724" max="9724" width="5.5" style="8" customWidth="1"/>
    <col min="9725" max="9725" width="8.5" style="8" customWidth="1"/>
    <col min="9726" max="9726" width="13.6666666666667" style="8" customWidth="1"/>
    <col min="9727" max="9727" width="8" style="8" customWidth="1"/>
    <col min="9728" max="9973" width="9" style="8"/>
    <col min="9974" max="9974" width="5.66666666666667" style="8" customWidth="1"/>
    <col min="9975" max="9975" width="13" style="8" customWidth="1"/>
    <col min="9976" max="9976" width="15.1666666666667" style="8" customWidth="1"/>
    <col min="9977" max="9977" width="20.3333333333333" style="8" customWidth="1"/>
    <col min="9978" max="9978" width="15.1666666666667" style="8" customWidth="1"/>
    <col min="9979" max="9979" width="28.1666666666667" style="8" customWidth="1"/>
    <col min="9980" max="9980" width="5.5" style="8" customWidth="1"/>
    <col min="9981" max="9981" width="8.5" style="8" customWidth="1"/>
    <col min="9982" max="9982" width="13.6666666666667" style="8" customWidth="1"/>
    <col min="9983" max="9983" width="8" style="8" customWidth="1"/>
    <col min="9984" max="10229" width="9" style="8"/>
    <col min="10230" max="10230" width="5.66666666666667" style="8" customWidth="1"/>
    <col min="10231" max="10231" width="13" style="8" customWidth="1"/>
    <col min="10232" max="10232" width="15.1666666666667" style="8" customWidth="1"/>
    <col min="10233" max="10233" width="20.3333333333333" style="8" customWidth="1"/>
    <col min="10234" max="10234" width="15.1666666666667" style="8" customWidth="1"/>
    <col min="10235" max="10235" width="28.1666666666667" style="8" customWidth="1"/>
    <col min="10236" max="10236" width="5.5" style="8" customWidth="1"/>
    <col min="10237" max="10237" width="8.5" style="8" customWidth="1"/>
    <col min="10238" max="10238" width="13.6666666666667" style="8" customWidth="1"/>
    <col min="10239" max="10239" width="8" style="8" customWidth="1"/>
    <col min="10240" max="10485" width="9" style="8"/>
    <col min="10486" max="10486" width="5.66666666666667" style="8" customWidth="1"/>
    <col min="10487" max="10487" width="13" style="8" customWidth="1"/>
    <col min="10488" max="10488" width="15.1666666666667" style="8" customWidth="1"/>
    <col min="10489" max="10489" width="20.3333333333333" style="8" customWidth="1"/>
    <col min="10490" max="10490" width="15.1666666666667" style="8" customWidth="1"/>
    <col min="10491" max="10491" width="28.1666666666667" style="8" customWidth="1"/>
    <col min="10492" max="10492" width="5.5" style="8" customWidth="1"/>
    <col min="10493" max="10493" width="8.5" style="8" customWidth="1"/>
    <col min="10494" max="10494" width="13.6666666666667" style="8" customWidth="1"/>
    <col min="10495" max="10495" width="8" style="8" customWidth="1"/>
    <col min="10496" max="10741" width="9" style="8"/>
    <col min="10742" max="10742" width="5.66666666666667" style="8" customWidth="1"/>
    <col min="10743" max="10743" width="13" style="8" customWidth="1"/>
    <col min="10744" max="10744" width="15.1666666666667" style="8" customWidth="1"/>
    <col min="10745" max="10745" width="20.3333333333333" style="8" customWidth="1"/>
    <col min="10746" max="10746" width="15.1666666666667" style="8" customWidth="1"/>
    <col min="10747" max="10747" width="28.1666666666667" style="8" customWidth="1"/>
    <col min="10748" max="10748" width="5.5" style="8" customWidth="1"/>
    <col min="10749" max="10749" width="8.5" style="8" customWidth="1"/>
    <col min="10750" max="10750" width="13.6666666666667" style="8" customWidth="1"/>
    <col min="10751" max="10751" width="8" style="8" customWidth="1"/>
    <col min="10752" max="10997" width="9" style="8"/>
    <col min="10998" max="10998" width="5.66666666666667" style="8" customWidth="1"/>
    <col min="10999" max="10999" width="13" style="8" customWidth="1"/>
    <col min="11000" max="11000" width="15.1666666666667" style="8" customWidth="1"/>
    <col min="11001" max="11001" width="20.3333333333333" style="8" customWidth="1"/>
    <col min="11002" max="11002" width="15.1666666666667" style="8" customWidth="1"/>
    <col min="11003" max="11003" width="28.1666666666667" style="8" customWidth="1"/>
    <col min="11004" max="11004" width="5.5" style="8" customWidth="1"/>
    <col min="11005" max="11005" width="8.5" style="8" customWidth="1"/>
    <col min="11006" max="11006" width="13.6666666666667" style="8" customWidth="1"/>
    <col min="11007" max="11007" width="8" style="8" customWidth="1"/>
    <col min="11008" max="11253" width="9" style="8"/>
    <col min="11254" max="11254" width="5.66666666666667" style="8" customWidth="1"/>
    <col min="11255" max="11255" width="13" style="8" customWidth="1"/>
    <col min="11256" max="11256" width="15.1666666666667" style="8" customWidth="1"/>
    <col min="11257" max="11257" width="20.3333333333333" style="8" customWidth="1"/>
    <col min="11258" max="11258" width="15.1666666666667" style="8" customWidth="1"/>
    <col min="11259" max="11259" width="28.1666666666667" style="8" customWidth="1"/>
    <col min="11260" max="11260" width="5.5" style="8" customWidth="1"/>
    <col min="11261" max="11261" width="8.5" style="8" customWidth="1"/>
    <col min="11262" max="11262" width="13.6666666666667" style="8" customWidth="1"/>
    <col min="11263" max="11263" width="8" style="8" customWidth="1"/>
    <col min="11264" max="11509" width="9" style="8"/>
    <col min="11510" max="11510" width="5.66666666666667" style="8" customWidth="1"/>
    <col min="11511" max="11511" width="13" style="8" customWidth="1"/>
    <col min="11512" max="11512" width="15.1666666666667" style="8" customWidth="1"/>
    <col min="11513" max="11513" width="20.3333333333333" style="8" customWidth="1"/>
    <col min="11514" max="11514" width="15.1666666666667" style="8" customWidth="1"/>
    <col min="11515" max="11515" width="28.1666666666667" style="8" customWidth="1"/>
    <col min="11516" max="11516" width="5.5" style="8" customWidth="1"/>
    <col min="11517" max="11517" width="8.5" style="8" customWidth="1"/>
    <col min="11518" max="11518" width="13.6666666666667" style="8" customWidth="1"/>
    <col min="11519" max="11519" width="8" style="8" customWidth="1"/>
    <col min="11520" max="11765" width="9" style="8"/>
    <col min="11766" max="11766" width="5.66666666666667" style="8" customWidth="1"/>
    <col min="11767" max="11767" width="13" style="8" customWidth="1"/>
    <col min="11768" max="11768" width="15.1666666666667" style="8" customWidth="1"/>
    <col min="11769" max="11769" width="20.3333333333333" style="8" customWidth="1"/>
    <col min="11770" max="11770" width="15.1666666666667" style="8" customWidth="1"/>
    <col min="11771" max="11771" width="28.1666666666667" style="8" customWidth="1"/>
    <col min="11772" max="11772" width="5.5" style="8" customWidth="1"/>
    <col min="11773" max="11773" width="8.5" style="8" customWidth="1"/>
    <col min="11774" max="11774" width="13.6666666666667" style="8" customWidth="1"/>
    <col min="11775" max="11775" width="8" style="8" customWidth="1"/>
    <col min="11776" max="12021" width="9" style="8"/>
    <col min="12022" max="12022" width="5.66666666666667" style="8" customWidth="1"/>
    <col min="12023" max="12023" width="13" style="8" customWidth="1"/>
    <col min="12024" max="12024" width="15.1666666666667" style="8" customWidth="1"/>
    <col min="12025" max="12025" width="20.3333333333333" style="8" customWidth="1"/>
    <col min="12026" max="12026" width="15.1666666666667" style="8" customWidth="1"/>
    <col min="12027" max="12027" width="28.1666666666667" style="8" customWidth="1"/>
    <col min="12028" max="12028" width="5.5" style="8" customWidth="1"/>
    <col min="12029" max="12029" width="8.5" style="8" customWidth="1"/>
    <col min="12030" max="12030" width="13.6666666666667" style="8" customWidth="1"/>
    <col min="12031" max="12031" width="8" style="8" customWidth="1"/>
    <col min="12032" max="12277" width="9" style="8"/>
    <col min="12278" max="12278" width="5.66666666666667" style="8" customWidth="1"/>
    <col min="12279" max="12279" width="13" style="8" customWidth="1"/>
    <col min="12280" max="12280" width="15.1666666666667" style="8" customWidth="1"/>
    <col min="12281" max="12281" width="20.3333333333333" style="8" customWidth="1"/>
    <col min="12282" max="12282" width="15.1666666666667" style="8" customWidth="1"/>
    <col min="12283" max="12283" width="28.1666666666667" style="8" customWidth="1"/>
    <col min="12284" max="12284" width="5.5" style="8" customWidth="1"/>
    <col min="12285" max="12285" width="8.5" style="8" customWidth="1"/>
    <col min="12286" max="12286" width="13.6666666666667" style="8" customWidth="1"/>
    <col min="12287" max="12287" width="8" style="8" customWidth="1"/>
    <col min="12288" max="12533" width="9" style="8"/>
    <col min="12534" max="12534" width="5.66666666666667" style="8" customWidth="1"/>
    <col min="12535" max="12535" width="13" style="8" customWidth="1"/>
    <col min="12536" max="12536" width="15.1666666666667" style="8" customWidth="1"/>
    <col min="12537" max="12537" width="20.3333333333333" style="8" customWidth="1"/>
    <col min="12538" max="12538" width="15.1666666666667" style="8" customWidth="1"/>
    <col min="12539" max="12539" width="28.1666666666667" style="8" customWidth="1"/>
    <col min="12540" max="12540" width="5.5" style="8" customWidth="1"/>
    <col min="12541" max="12541" width="8.5" style="8" customWidth="1"/>
    <col min="12542" max="12542" width="13.6666666666667" style="8" customWidth="1"/>
    <col min="12543" max="12543" width="8" style="8" customWidth="1"/>
    <col min="12544" max="12789" width="9" style="8"/>
    <col min="12790" max="12790" width="5.66666666666667" style="8" customWidth="1"/>
    <col min="12791" max="12791" width="13" style="8" customWidth="1"/>
    <col min="12792" max="12792" width="15.1666666666667" style="8" customWidth="1"/>
    <col min="12793" max="12793" width="20.3333333333333" style="8" customWidth="1"/>
    <col min="12794" max="12794" width="15.1666666666667" style="8" customWidth="1"/>
    <col min="12795" max="12795" width="28.1666666666667" style="8" customWidth="1"/>
    <col min="12796" max="12796" width="5.5" style="8" customWidth="1"/>
    <col min="12797" max="12797" width="8.5" style="8" customWidth="1"/>
    <col min="12798" max="12798" width="13.6666666666667" style="8" customWidth="1"/>
    <col min="12799" max="12799" width="8" style="8" customWidth="1"/>
    <col min="12800" max="13045" width="9" style="8"/>
    <col min="13046" max="13046" width="5.66666666666667" style="8" customWidth="1"/>
    <col min="13047" max="13047" width="13" style="8" customWidth="1"/>
    <col min="13048" max="13048" width="15.1666666666667" style="8" customWidth="1"/>
    <col min="13049" max="13049" width="20.3333333333333" style="8" customWidth="1"/>
    <col min="13050" max="13050" width="15.1666666666667" style="8" customWidth="1"/>
    <col min="13051" max="13051" width="28.1666666666667" style="8" customWidth="1"/>
    <col min="13052" max="13052" width="5.5" style="8" customWidth="1"/>
    <col min="13053" max="13053" width="8.5" style="8" customWidth="1"/>
    <col min="13054" max="13054" width="13.6666666666667" style="8" customWidth="1"/>
    <col min="13055" max="13055" width="8" style="8" customWidth="1"/>
    <col min="13056" max="13301" width="9" style="8"/>
    <col min="13302" max="13302" width="5.66666666666667" style="8" customWidth="1"/>
    <col min="13303" max="13303" width="13" style="8" customWidth="1"/>
    <col min="13304" max="13304" width="15.1666666666667" style="8" customWidth="1"/>
    <col min="13305" max="13305" width="20.3333333333333" style="8" customWidth="1"/>
    <col min="13306" max="13306" width="15.1666666666667" style="8" customWidth="1"/>
    <col min="13307" max="13307" width="28.1666666666667" style="8" customWidth="1"/>
    <col min="13308" max="13308" width="5.5" style="8" customWidth="1"/>
    <col min="13309" max="13309" width="8.5" style="8" customWidth="1"/>
    <col min="13310" max="13310" width="13.6666666666667" style="8" customWidth="1"/>
    <col min="13311" max="13311" width="8" style="8" customWidth="1"/>
    <col min="13312" max="13557" width="9" style="8"/>
    <col min="13558" max="13558" width="5.66666666666667" style="8" customWidth="1"/>
    <col min="13559" max="13559" width="13" style="8" customWidth="1"/>
    <col min="13560" max="13560" width="15.1666666666667" style="8" customWidth="1"/>
    <col min="13561" max="13561" width="20.3333333333333" style="8" customWidth="1"/>
    <col min="13562" max="13562" width="15.1666666666667" style="8" customWidth="1"/>
    <col min="13563" max="13563" width="28.1666666666667" style="8" customWidth="1"/>
    <col min="13564" max="13564" width="5.5" style="8" customWidth="1"/>
    <col min="13565" max="13565" width="8.5" style="8" customWidth="1"/>
    <col min="13566" max="13566" width="13.6666666666667" style="8" customWidth="1"/>
    <col min="13567" max="13567" width="8" style="8" customWidth="1"/>
    <col min="13568" max="13813" width="9" style="8"/>
    <col min="13814" max="13814" width="5.66666666666667" style="8" customWidth="1"/>
    <col min="13815" max="13815" width="13" style="8" customWidth="1"/>
    <col min="13816" max="13816" width="15.1666666666667" style="8" customWidth="1"/>
    <col min="13817" max="13817" width="20.3333333333333" style="8" customWidth="1"/>
    <col min="13818" max="13818" width="15.1666666666667" style="8" customWidth="1"/>
    <col min="13819" max="13819" width="28.1666666666667" style="8" customWidth="1"/>
    <col min="13820" max="13820" width="5.5" style="8" customWidth="1"/>
    <col min="13821" max="13821" width="8.5" style="8" customWidth="1"/>
    <col min="13822" max="13822" width="13.6666666666667" style="8" customWidth="1"/>
    <col min="13823" max="13823" width="8" style="8" customWidth="1"/>
    <col min="13824" max="14069" width="9" style="8"/>
    <col min="14070" max="14070" width="5.66666666666667" style="8" customWidth="1"/>
    <col min="14071" max="14071" width="13" style="8" customWidth="1"/>
    <col min="14072" max="14072" width="15.1666666666667" style="8" customWidth="1"/>
    <col min="14073" max="14073" width="20.3333333333333" style="8" customWidth="1"/>
    <col min="14074" max="14074" width="15.1666666666667" style="8" customWidth="1"/>
    <col min="14075" max="14075" width="28.1666666666667" style="8" customWidth="1"/>
    <col min="14076" max="14076" width="5.5" style="8" customWidth="1"/>
    <col min="14077" max="14077" width="8.5" style="8" customWidth="1"/>
    <col min="14078" max="14078" width="13.6666666666667" style="8" customWidth="1"/>
    <col min="14079" max="14079" width="8" style="8" customWidth="1"/>
    <col min="14080" max="14325" width="9" style="8"/>
    <col min="14326" max="14326" width="5.66666666666667" style="8" customWidth="1"/>
    <col min="14327" max="14327" width="13" style="8" customWidth="1"/>
    <col min="14328" max="14328" width="15.1666666666667" style="8" customWidth="1"/>
    <col min="14329" max="14329" width="20.3333333333333" style="8" customWidth="1"/>
    <col min="14330" max="14330" width="15.1666666666667" style="8" customWidth="1"/>
    <col min="14331" max="14331" width="28.1666666666667" style="8" customWidth="1"/>
    <col min="14332" max="14332" width="5.5" style="8" customWidth="1"/>
    <col min="14333" max="14333" width="8.5" style="8" customWidth="1"/>
    <col min="14334" max="14334" width="13.6666666666667" style="8" customWidth="1"/>
    <col min="14335" max="14335" width="8" style="8" customWidth="1"/>
    <col min="14336" max="14581" width="9" style="8"/>
    <col min="14582" max="14582" width="5.66666666666667" style="8" customWidth="1"/>
    <col min="14583" max="14583" width="13" style="8" customWidth="1"/>
    <col min="14584" max="14584" width="15.1666666666667" style="8" customWidth="1"/>
    <col min="14585" max="14585" width="20.3333333333333" style="8" customWidth="1"/>
    <col min="14586" max="14586" width="15.1666666666667" style="8" customWidth="1"/>
    <col min="14587" max="14587" width="28.1666666666667" style="8" customWidth="1"/>
    <col min="14588" max="14588" width="5.5" style="8" customWidth="1"/>
    <col min="14589" max="14589" width="8.5" style="8" customWidth="1"/>
    <col min="14590" max="14590" width="13.6666666666667" style="8" customWidth="1"/>
    <col min="14591" max="14591" width="8" style="8" customWidth="1"/>
    <col min="14592" max="14837" width="9" style="8"/>
    <col min="14838" max="14838" width="5.66666666666667" style="8" customWidth="1"/>
    <col min="14839" max="14839" width="13" style="8" customWidth="1"/>
    <col min="14840" max="14840" width="15.1666666666667" style="8" customWidth="1"/>
    <col min="14841" max="14841" width="20.3333333333333" style="8" customWidth="1"/>
    <col min="14842" max="14842" width="15.1666666666667" style="8" customWidth="1"/>
    <col min="14843" max="14843" width="28.1666666666667" style="8" customWidth="1"/>
    <col min="14844" max="14844" width="5.5" style="8" customWidth="1"/>
    <col min="14845" max="14845" width="8.5" style="8" customWidth="1"/>
    <col min="14846" max="14846" width="13.6666666666667" style="8" customWidth="1"/>
    <col min="14847" max="14847" width="8" style="8" customWidth="1"/>
    <col min="14848" max="15093" width="9" style="8"/>
    <col min="15094" max="15094" width="5.66666666666667" style="8" customWidth="1"/>
    <col min="15095" max="15095" width="13" style="8" customWidth="1"/>
    <col min="15096" max="15096" width="15.1666666666667" style="8" customWidth="1"/>
    <col min="15097" max="15097" width="20.3333333333333" style="8" customWidth="1"/>
    <col min="15098" max="15098" width="15.1666666666667" style="8" customWidth="1"/>
    <col min="15099" max="15099" width="28.1666666666667" style="8" customWidth="1"/>
    <col min="15100" max="15100" width="5.5" style="8" customWidth="1"/>
    <col min="15101" max="15101" width="8.5" style="8" customWidth="1"/>
    <col min="15102" max="15102" width="13.6666666666667" style="8" customWidth="1"/>
    <col min="15103" max="15103" width="8" style="8" customWidth="1"/>
    <col min="15104" max="15349" width="9" style="8"/>
    <col min="15350" max="15350" width="5.66666666666667" style="8" customWidth="1"/>
    <col min="15351" max="15351" width="13" style="8" customWidth="1"/>
    <col min="15352" max="15352" width="15.1666666666667" style="8" customWidth="1"/>
    <col min="15353" max="15353" width="20.3333333333333" style="8" customWidth="1"/>
    <col min="15354" max="15354" width="15.1666666666667" style="8" customWidth="1"/>
    <col min="15355" max="15355" width="28.1666666666667" style="8" customWidth="1"/>
    <col min="15356" max="15356" width="5.5" style="8" customWidth="1"/>
    <col min="15357" max="15357" width="8.5" style="8" customWidth="1"/>
    <col min="15358" max="15358" width="13.6666666666667" style="8" customWidth="1"/>
    <col min="15359" max="15359" width="8" style="8" customWidth="1"/>
    <col min="15360" max="15605" width="9" style="8"/>
    <col min="15606" max="15606" width="5.66666666666667" style="8" customWidth="1"/>
    <col min="15607" max="15607" width="13" style="8" customWidth="1"/>
    <col min="15608" max="15608" width="15.1666666666667" style="8" customWidth="1"/>
    <col min="15609" max="15609" width="20.3333333333333" style="8" customWidth="1"/>
    <col min="15610" max="15610" width="15.1666666666667" style="8" customWidth="1"/>
    <col min="15611" max="15611" width="28.1666666666667" style="8" customWidth="1"/>
    <col min="15612" max="15612" width="5.5" style="8" customWidth="1"/>
    <col min="15613" max="15613" width="8.5" style="8" customWidth="1"/>
    <col min="15614" max="15614" width="13.6666666666667" style="8" customWidth="1"/>
    <col min="15615" max="15615" width="8" style="8" customWidth="1"/>
    <col min="15616" max="15861" width="9" style="8"/>
    <col min="15862" max="15862" width="5.66666666666667" style="8" customWidth="1"/>
    <col min="15863" max="15863" width="13" style="8" customWidth="1"/>
    <col min="15864" max="15864" width="15.1666666666667" style="8" customWidth="1"/>
    <col min="15865" max="15865" width="20.3333333333333" style="8" customWidth="1"/>
    <col min="15866" max="15866" width="15.1666666666667" style="8" customWidth="1"/>
    <col min="15867" max="15867" width="28.1666666666667" style="8" customWidth="1"/>
    <col min="15868" max="15868" width="5.5" style="8" customWidth="1"/>
    <col min="15869" max="15869" width="8.5" style="8" customWidth="1"/>
    <col min="15870" max="15870" width="13.6666666666667" style="8" customWidth="1"/>
    <col min="15871" max="15871" width="8" style="8" customWidth="1"/>
    <col min="15872" max="16117" width="9" style="8"/>
    <col min="16118" max="16118" width="5.66666666666667" style="8" customWidth="1"/>
    <col min="16119" max="16119" width="13" style="8" customWidth="1"/>
    <col min="16120" max="16120" width="15.1666666666667" style="8" customWidth="1"/>
    <col min="16121" max="16121" width="20.3333333333333" style="8" customWidth="1"/>
    <col min="16122" max="16122" width="15.1666666666667" style="8" customWidth="1"/>
    <col min="16123" max="16123" width="28.1666666666667" style="8" customWidth="1"/>
    <col min="16124" max="16124" width="5.5" style="8" customWidth="1"/>
    <col min="16125" max="16125" width="8.5" style="8" customWidth="1"/>
    <col min="16126" max="16126" width="13.6666666666667" style="8" customWidth="1"/>
    <col min="16127" max="16127" width="8" style="8" customWidth="1"/>
    <col min="16128" max="16384" width="9" style="8"/>
  </cols>
  <sheetData>
    <row r="1" ht="18" customHeight="1" spans="1:9">
      <c r="A1" s="9" t="s">
        <v>0</v>
      </c>
      <c r="B1" s="9"/>
      <c r="C1" s="9"/>
      <c r="D1" s="9"/>
      <c r="E1" s="9"/>
      <c r="F1" s="9"/>
      <c r="G1" s="9"/>
      <c r="H1" s="9"/>
      <c r="I1" s="9"/>
    </row>
    <row r="2" ht="13" customHeight="1" spans="1:6">
      <c r="A2" s="10"/>
      <c r="B2" s="11"/>
      <c r="C2" s="6" t="s">
        <v>1</v>
      </c>
      <c r="D2" s="12">
        <f ca="1">NOW()</f>
        <v>44405.6149189815</v>
      </c>
      <c r="E2" s="6" t="s">
        <v>2</v>
      </c>
      <c r="F2" s="6" t="s">
        <v>3</v>
      </c>
    </row>
    <row r="3" s="3" customFormat="1" customHeight="1" spans="1:12">
      <c r="A3" s="13" t="s">
        <v>4</v>
      </c>
      <c r="B3" s="13" t="s">
        <v>5</v>
      </c>
      <c r="C3" s="13" t="s">
        <v>6</v>
      </c>
      <c r="D3" s="13" t="s">
        <v>7</v>
      </c>
      <c r="E3" s="13" t="s">
        <v>8</v>
      </c>
      <c r="F3" s="13" t="s">
        <v>9</v>
      </c>
      <c r="G3" s="13" t="s">
        <v>10</v>
      </c>
      <c r="H3" s="13" t="s">
        <v>11</v>
      </c>
      <c r="I3" s="13" t="s">
        <v>12</v>
      </c>
      <c r="J3" s="38" t="s">
        <v>13</v>
      </c>
      <c r="K3" s="13" t="s">
        <v>14</v>
      </c>
      <c r="L3" s="39" t="s">
        <v>15</v>
      </c>
    </row>
    <row r="4" customFormat="1" ht="13" customHeight="1" spans="1:12">
      <c r="A4" s="14">
        <v>1</v>
      </c>
      <c r="B4" s="15" t="s">
        <v>16</v>
      </c>
      <c r="C4" s="15" t="s">
        <v>17</v>
      </c>
      <c r="D4" s="16" t="s">
        <v>18</v>
      </c>
      <c r="E4" s="17">
        <v>1</v>
      </c>
      <c r="F4" s="17" t="s">
        <v>19</v>
      </c>
      <c r="G4" s="15"/>
      <c r="H4" s="15"/>
      <c r="I4" s="40"/>
      <c r="J4" s="41" t="s">
        <v>20</v>
      </c>
      <c r="K4" s="41"/>
      <c r="L4" s="42"/>
    </row>
    <row r="5" customFormat="1" ht="13" customHeight="1" spans="1:12">
      <c r="A5" s="14">
        <v>2</v>
      </c>
      <c r="B5" s="15" t="s">
        <v>21</v>
      </c>
      <c r="C5" s="15" t="s">
        <v>22</v>
      </c>
      <c r="D5" s="18" t="s">
        <v>23</v>
      </c>
      <c r="E5" s="17">
        <v>1</v>
      </c>
      <c r="F5" s="17" t="s">
        <v>19</v>
      </c>
      <c r="G5" s="15" t="s">
        <v>24</v>
      </c>
      <c r="H5" s="15"/>
      <c r="I5" s="40" t="s">
        <v>25</v>
      </c>
      <c r="J5" s="41" t="s">
        <v>26</v>
      </c>
      <c r="K5" s="43" t="s">
        <v>27</v>
      </c>
      <c r="L5" s="44" t="s">
        <v>28</v>
      </c>
    </row>
    <row r="6" customFormat="1" ht="13" customHeight="1" spans="1:12">
      <c r="A6" s="14">
        <v>3</v>
      </c>
      <c r="B6" s="15" t="s">
        <v>29</v>
      </c>
      <c r="C6" s="15" t="s">
        <v>22</v>
      </c>
      <c r="D6" s="18" t="s">
        <v>30</v>
      </c>
      <c r="E6" s="17">
        <v>1</v>
      </c>
      <c r="F6" s="17" t="s">
        <v>19</v>
      </c>
      <c r="G6" s="15"/>
      <c r="H6" s="15"/>
      <c r="I6" s="40" t="s">
        <v>25</v>
      </c>
      <c r="J6" s="41" t="s">
        <v>26</v>
      </c>
      <c r="K6" s="43" t="s">
        <v>27</v>
      </c>
      <c r="L6" s="44"/>
    </row>
    <row r="7" customFormat="1" ht="13" customHeight="1" spans="1:12">
      <c r="A7" s="14">
        <v>4</v>
      </c>
      <c r="B7" s="15" t="s">
        <v>31</v>
      </c>
      <c r="C7" s="15" t="s">
        <v>32</v>
      </c>
      <c r="D7" s="15" t="s">
        <v>33</v>
      </c>
      <c r="E7" s="15"/>
      <c r="F7" s="15" t="s">
        <v>34</v>
      </c>
      <c r="G7" s="15"/>
      <c r="H7" s="15"/>
      <c r="I7" s="40" t="s">
        <v>35</v>
      </c>
      <c r="J7" s="41" t="s">
        <v>36</v>
      </c>
      <c r="K7" s="43"/>
      <c r="L7" s="42"/>
    </row>
    <row r="8" customFormat="1" ht="13" customHeight="1" spans="1:12">
      <c r="A8" s="14">
        <v>5</v>
      </c>
      <c r="B8" s="15" t="s">
        <v>37</v>
      </c>
      <c r="C8" s="15" t="s">
        <v>32</v>
      </c>
      <c r="D8" s="19" t="s">
        <v>38</v>
      </c>
      <c r="E8" s="15">
        <v>3</v>
      </c>
      <c r="F8" s="15" t="s">
        <v>19</v>
      </c>
      <c r="G8" s="15"/>
      <c r="H8" s="15"/>
      <c r="I8" s="40"/>
      <c r="J8" s="41" t="s">
        <v>39</v>
      </c>
      <c r="K8" s="43"/>
      <c r="L8" s="42"/>
    </row>
    <row r="9" customFormat="1" ht="13" customHeight="1" spans="1:12">
      <c r="A9" s="14">
        <v>6</v>
      </c>
      <c r="B9" s="15" t="s">
        <v>40</v>
      </c>
      <c r="C9" s="15" t="s">
        <v>41</v>
      </c>
      <c r="D9" s="20" t="s">
        <v>42</v>
      </c>
      <c r="E9" s="15">
        <v>1</v>
      </c>
      <c r="F9" s="15" t="s">
        <v>19</v>
      </c>
      <c r="G9" s="15" t="s">
        <v>43</v>
      </c>
      <c r="H9" s="15"/>
      <c r="I9" s="40" t="s">
        <v>44</v>
      </c>
      <c r="J9" s="41" t="s">
        <v>36</v>
      </c>
      <c r="K9" s="41" t="s">
        <v>45</v>
      </c>
      <c r="L9" s="42" t="s">
        <v>46</v>
      </c>
    </row>
    <row r="10" customFormat="1" ht="13" customHeight="1" spans="1:12">
      <c r="A10" s="21">
        <v>7</v>
      </c>
      <c r="B10" s="22" t="s">
        <v>47</v>
      </c>
      <c r="C10" s="22" t="s">
        <v>48</v>
      </c>
      <c r="D10" s="23" t="s">
        <v>49</v>
      </c>
      <c r="E10" s="22">
        <v>1</v>
      </c>
      <c r="F10" s="22" t="s">
        <v>19</v>
      </c>
      <c r="G10" s="22"/>
      <c r="H10" s="22"/>
      <c r="I10" s="45" t="s">
        <v>50</v>
      </c>
      <c r="J10" s="46" t="s">
        <v>51</v>
      </c>
      <c r="K10" s="41" t="s">
        <v>52</v>
      </c>
      <c r="L10" s="42"/>
    </row>
    <row r="11" customFormat="1" ht="13" customHeight="1" spans="1:12">
      <c r="A11" s="24"/>
      <c r="B11" s="25"/>
      <c r="C11" s="25"/>
      <c r="D11" s="26"/>
      <c r="E11" s="25"/>
      <c r="F11" s="25"/>
      <c r="G11" s="25"/>
      <c r="H11" s="25"/>
      <c r="I11" s="47"/>
      <c r="J11" s="48"/>
      <c r="K11" s="41"/>
      <c r="L11" s="42"/>
    </row>
    <row r="12" customFormat="1" ht="13" customHeight="1" spans="1:12">
      <c r="A12" s="14">
        <v>8</v>
      </c>
      <c r="B12" s="15" t="s">
        <v>53</v>
      </c>
      <c r="C12" s="15" t="s">
        <v>54</v>
      </c>
      <c r="D12" s="15" t="s">
        <v>55</v>
      </c>
      <c r="E12" s="15">
        <v>2</v>
      </c>
      <c r="F12" s="15" t="s">
        <v>19</v>
      </c>
      <c r="G12" s="15" t="s">
        <v>56</v>
      </c>
      <c r="H12" s="15"/>
      <c r="I12" s="40" t="s">
        <v>57</v>
      </c>
      <c r="J12" s="41" t="s">
        <v>36</v>
      </c>
      <c r="K12" s="41" t="s">
        <v>58</v>
      </c>
      <c r="L12" s="42" t="s">
        <v>59</v>
      </c>
    </row>
    <row r="13" customFormat="1" ht="13" customHeight="1" spans="1:12">
      <c r="A13" s="14">
        <v>9</v>
      </c>
      <c r="B13" s="15" t="s">
        <v>60</v>
      </c>
      <c r="C13" s="15" t="s">
        <v>61</v>
      </c>
      <c r="D13" s="20" t="s">
        <v>62</v>
      </c>
      <c r="E13" s="15">
        <v>1</v>
      </c>
      <c r="F13" s="15" t="s">
        <v>19</v>
      </c>
      <c r="G13" s="15"/>
      <c r="H13" s="15"/>
      <c r="I13" s="40"/>
      <c r="J13" s="41" t="s">
        <v>51</v>
      </c>
      <c r="K13" s="43"/>
      <c r="L13" s="42"/>
    </row>
    <row r="14" customFormat="1" ht="13" customHeight="1" spans="1:12">
      <c r="A14" s="14">
        <v>10</v>
      </c>
      <c r="B14" s="15" t="s">
        <v>63</v>
      </c>
      <c r="C14" s="15" t="s">
        <v>64</v>
      </c>
      <c r="D14" s="20" t="s">
        <v>65</v>
      </c>
      <c r="E14" s="15">
        <v>1</v>
      </c>
      <c r="F14" s="15" t="s">
        <v>19</v>
      </c>
      <c r="G14" s="15"/>
      <c r="H14" s="15"/>
      <c r="I14" s="40"/>
      <c r="J14" s="41" t="s">
        <v>20</v>
      </c>
      <c r="K14" s="43"/>
      <c r="L14" s="42"/>
    </row>
    <row r="15" customFormat="1" ht="13" customHeight="1" spans="1:12">
      <c r="A15" s="14">
        <v>11</v>
      </c>
      <c r="B15" s="15" t="s">
        <v>66</v>
      </c>
      <c r="C15" s="15" t="s">
        <v>67</v>
      </c>
      <c r="D15" s="20" t="s">
        <v>68</v>
      </c>
      <c r="E15" s="15">
        <v>2</v>
      </c>
      <c r="F15" s="15" t="s">
        <v>19</v>
      </c>
      <c r="G15" s="15" t="s">
        <v>69</v>
      </c>
      <c r="H15" s="15"/>
      <c r="I15" s="40" t="s">
        <v>70</v>
      </c>
      <c r="J15" s="41" t="s">
        <v>51</v>
      </c>
      <c r="K15" s="43"/>
      <c r="L15" s="42"/>
    </row>
    <row r="16" customFormat="1" ht="13" customHeight="1" spans="1:12">
      <c r="A16" s="14">
        <v>12</v>
      </c>
      <c r="B16" s="15" t="s">
        <v>71</v>
      </c>
      <c r="C16" s="15"/>
      <c r="D16" s="15" t="s">
        <v>72</v>
      </c>
      <c r="E16" s="15">
        <v>1</v>
      </c>
      <c r="F16" s="15" t="s">
        <v>19</v>
      </c>
      <c r="G16" s="15"/>
      <c r="H16" s="15"/>
      <c r="I16" s="40"/>
      <c r="J16" s="41" t="s">
        <v>36</v>
      </c>
      <c r="K16" s="43" t="s">
        <v>73</v>
      </c>
      <c r="L16" s="42" t="s">
        <v>74</v>
      </c>
    </row>
    <row r="17" customFormat="1" ht="13" customHeight="1" spans="1:12">
      <c r="A17" s="14">
        <v>13</v>
      </c>
      <c r="B17" s="15" t="s">
        <v>75</v>
      </c>
      <c r="C17" s="15" t="s">
        <v>61</v>
      </c>
      <c r="D17" s="20" t="s">
        <v>76</v>
      </c>
      <c r="E17" s="15">
        <v>1</v>
      </c>
      <c r="F17" s="15" t="s">
        <v>19</v>
      </c>
      <c r="G17" s="15" t="s">
        <v>77</v>
      </c>
      <c r="H17" s="15"/>
      <c r="I17" s="40" t="s">
        <v>25</v>
      </c>
      <c r="J17" s="41" t="s">
        <v>78</v>
      </c>
      <c r="K17" s="41" t="s">
        <v>79</v>
      </c>
      <c r="L17" s="49" t="s">
        <v>80</v>
      </c>
    </row>
    <row r="18" customFormat="1" ht="13" customHeight="1" spans="1:12">
      <c r="A18" s="14">
        <v>14</v>
      </c>
      <c r="B18" s="15" t="s">
        <v>81</v>
      </c>
      <c r="C18" s="15"/>
      <c r="D18" s="15"/>
      <c r="E18" s="15">
        <v>1</v>
      </c>
      <c r="F18" s="15" t="s">
        <v>19</v>
      </c>
      <c r="G18" s="15"/>
      <c r="H18" s="15"/>
      <c r="I18" s="40" t="s">
        <v>82</v>
      </c>
      <c r="J18" s="41" t="s">
        <v>36</v>
      </c>
      <c r="K18" s="43" t="s">
        <v>83</v>
      </c>
      <c r="L18" s="42" t="s">
        <v>84</v>
      </c>
    </row>
    <row r="19" s="4" customFormat="1" ht="13" customHeight="1" spans="1:12">
      <c r="A19" s="21">
        <v>15</v>
      </c>
      <c r="B19" s="22" t="s">
        <v>85</v>
      </c>
      <c r="C19" s="22" t="s">
        <v>22</v>
      </c>
      <c r="D19" s="27"/>
      <c r="E19" s="22">
        <v>1</v>
      </c>
      <c r="F19" s="22" t="s">
        <v>19</v>
      </c>
      <c r="G19" s="15" t="s">
        <v>86</v>
      </c>
      <c r="H19" s="22"/>
      <c r="I19" s="50" t="s">
        <v>87</v>
      </c>
      <c r="J19" s="41" t="s">
        <v>88</v>
      </c>
      <c r="K19" s="41" t="s">
        <v>89</v>
      </c>
      <c r="L19" s="49" t="s">
        <v>90</v>
      </c>
    </row>
    <row r="20" customFormat="1" ht="13" customHeight="1" spans="1:12">
      <c r="A20" s="24"/>
      <c r="B20" s="25"/>
      <c r="C20" s="25"/>
      <c r="D20" s="20" t="s">
        <v>91</v>
      </c>
      <c r="E20" s="25"/>
      <c r="F20" s="25"/>
      <c r="G20" s="28"/>
      <c r="H20" s="25"/>
      <c r="I20" s="40" t="s">
        <v>25</v>
      </c>
      <c r="J20" s="41" t="s">
        <v>26</v>
      </c>
      <c r="K20" s="41" t="s">
        <v>27</v>
      </c>
      <c r="L20" s="42" t="s">
        <v>28</v>
      </c>
    </row>
    <row r="21" customFormat="1" ht="13" customHeight="1" spans="1:12">
      <c r="A21" s="14">
        <v>16</v>
      </c>
      <c r="B21" s="15" t="s">
        <v>92</v>
      </c>
      <c r="C21" s="15" t="s">
        <v>61</v>
      </c>
      <c r="D21" s="20" t="s">
        <v>93</v>
      </c>
      <c r="E21" s="15">
        <v>1</v>
      </c>
      <c r="F21" s="15" t="s">
        <v>19</v>
      </c>
      <c r="G21" s="15"/>
      <c r="H21" s="15"/>
      <c r="I21" s="40" t="s">
        <v>25</v>
      </c>
      <c r="J21" s="41" t="s">
        <v>78</v>
      </c>
      <c r="K21" s="43"/>
      <c r="L21" s="42"/>
    </row>
    <row r="22" customFormat="1" ht="17.25" spans="1:12">
      <c r="A22" s="14">
        <v>17</v>
      </c>
      <c r="B22" s="15" t="s">
        <v>94</v>
      </c>
      <c r="C22" s="15" t="s">
        <v>95</v>
      </c>
      <c r="D22" s="15" t="s">
        <v>96</v>
      </c>
      <c r="E22" s="15">
        <v>3</v>
      </c>
      <c r="F22" s="15" t="s">
        <v>19</v>
      </c>
      <c r="G22" s="15" t="s">
        <v>97</v>
      </c>
      <c r="H22" s="15"/>
      <c r="I22" s="51" t="s">
        <v>98</v>
      </c>
      <c r="J22" s="41" t="s">
        <v>36</v>
      </c>
      <c r="K22" s="43" t="s">
        <v>99</v>
      </c>
      <c r="L22" s="42"/>
    </row>
    <row r="23" customFormat="1" ht="13" customHeight="1" spans="1:12">
      <c r="A23" s="14">
        <v>18</v>
      </c>
      <c r="B23" s="15" t="s">
        <v>100</v>
      </c>
      <c r="C23" s="15" t="s">
        <v>95</v>
      </c>
      <c r="D23" s="15" t="s">
        <v>101</v>
      </c>
      <c r="E23" s="15">
        <v>3</v>
      </c>
      <c r="F23" s="15" t="s">
        <v>19</v>
      </c>
      <c r="G23" s="15" t="s">
        <v>97</v>
      </c>
      <c r="H23" s="15"/>
      <c r="I23" s="40" t="s">
        <v>102</v>
      </c>
      <c r="J23" s="41" t="s">
        <v>36</v>
      </c>
      <c r="K23" s="43" t="s">
        <v>99</v>
      </c>
      <c r="L23" s="42"/>
    </row>
    <row r="24" s="4" customFormat="1" ht="13" customHeight="1" spans="1:12">
      <c r="A24" s="29">
        <v>19</v>
      </c>
      <c r="B24" s="30" t="s">
        <v>100</v>
      </c>
      <c r="C24" s="30" t="s">
        <v>95</v>
      </c>
      <c r="D24" s="30" t="s">
        <v>103</v>
      </c>
      <c r="E24" s="30">
        <v>3</v>
      </c>
      <c r="F24" s="30" t="s">
        <v>19</v>
      </c>
      <c r="G24" s="30"/>
      <c r="H24" s="30"/>
      <c r="I24" s="52" t="s">
        <v>104</v>
      </c>
      <c r="J24" s="53" t="s">
        <v>36</v>
      </c>
      <c r="K24" s="54" t="s">
        <v>99</v>
      </c>
      <c r="L24" s="55"/>
    </row>
    <row r="25" customFormat="1" ht="13" customHeight="1" spans="1:12">
      <c r="A25" s="14">
        <v>20</v>
      </c>
      <c r="B25" s="15" t="s">
        <v>105</v>
      </c>
      <c r="C25" s="15"/>
      <c r="D25" s="15" t="s">
        <v>106</v>
      </c>
      <c r="E25" s="15"/>
      <c r="F25" s="15"/>
      <c r="G25" s="15" t="s">
        <v>107</v>
      </c>
      <c r="H25" s="15"/>
      <c r="I25" s="40" t="s">
        <v>108</v>
      </c>
      <c r="J25" s="41" t="s">
        <v>36</v>
      </c>
      <c r="K25" s="43" t="s">
        <v>109</v>
      </c>
      <c r="L25" s="44" t="s">
        <v>110</v>
      </c>
    </row>
    <row r="26" customFormat="1" ht="13" customHeight="1" spans="1:12">
      <c r="A26" s="14">
        <v>21</v>
      </c>
      <c r="B26" s="15" t="s">
        <v>111</v>
      </c>
      <c r="C26" s="15"/>
      <c r="D26" s="15" t="s">
        <v>112</v>
      </c>
      <c r="E26" s="15"/>
      <c r="F26" s="15"/>
      <c r="G26" s="15" t="s">
        <v>113</v>
      </c>
      <c r="H26" s="15"/>
      <c r="I26" s="40"/>
      <c r="J26" s="41" t="s">
        <v>36</v>
      </c>
      <c r="K26" s="43" t="s">
        <v>109</v>
      </c>
      <c r="L26" s="44"/>
    </row>
    <row r="27" customFormat="1" ht="13" customHeight="1" spans="1:12">
      <c r="A27" s="29">
        <v>22</v>
      </c>
      <c r="B27" s="30" t="s">
        <v>114</v>
      </c>
      <c r="C27" s="30"/>
      <c r="D27" s="30"/>
      <c r="E27" s="30"/>
      <c r="F27" s="30"/>
      <c r="G27" s="30"/>
      <c r="H27" s="30"/>
      <c r="I27" s="56"/>
      <c r="J27" s="53" t="s">
        <v>115</v>
      </c>
      <c r="K27" s="54"/>
      <c r="L27" s="55"/>
    </row>
    <row r="28" s="5" customFormat="1" ht="13" customHeight="1" spans="1:12">
      <c r="A28" s="31"/>
      <c r="B28" s="32"/>
      <c r="C28" s="33"/>
      <c r="D28" s="34"/>
      <c r="E28" s="33"/>
      <c r="F28" s="34"/>
      <c r="G28" s="35"/>
      <c r="H28" s="35"/>
      <c r="I28" s="57"/>
      <c r="J28" s="58"/>
      <c r="K28" s="58"/>
      <c r="L28" s="59"/>
    </row>
    <row r="29" customHeight="1" spans="5:8">
      <c r="E29" s="36"/>
      <c r="F29" s="37"/>
      <c r="G29" s="6" t="s">
        <v>11</v>
      </c>
      <c r="H29" s="6">
        <f>SUM(H28:H28)</f>
        <v>0</v>
      </c>
    </row>
    <row r="30" customHeight="1" spans="1:12">
      <c r="A30" s="10" t="s">
        <v>116</v>
      </c>
      <c r="B30" s="10"/>
      <c r="C30" s="10"/>
      <c r="D30" s="10"/>
      <c r="E30" s="10"/>
      <c r="F30" s="10"/>
      <c r="G30" s="10"/>
      <c r="H30" s="10"/>
      <c r="I30" s="10"/>
      <c r="J30" s="10"/>
      <c r="K30" s="10"/>
      <c r="L30" s="10"/>
    </row>
  </sheetData>
  <autoFilter ref="A3:K27">
    <extLst/>
  </autoFilter>
  <mergeCells count="20">
    <mergeCell ref="A1:I1"/>
    <mergeCell ref="A30:L30"/>
    <mergeCell ref="A10:A11"/>
    <mergeCell ref="A19:A20"/>
    <mergeCell ref="B10:B11"/>
    <mergeCell ref="B19:B20"/>
    <mergeCell ref="C10:C11"/>
    <mergeCell ref="C19:C20"/>
    <mergeCell ref="D10:D11"/>
    <mergeCell ref="E10:E11"/>
    <mergeCell ref="E19:E20"/>
    <mergeCell ref="F10:F11"/>
    <mergeCell ref="F19:F20"/>
    <mergeCell ref="G10:G11"/>
    <mergeCell ref="H10:H11"/>
    <mergeCell ref="H19:H20"/>
    <mergeCell ref="I10:I11"/>
    <mergeCell ref="J10:J11"/>
    <mergeCell ref="L5:L6"/>
    <mergeCell ref="L25:L26"/>
  </mergeCells>
  <conditionalFormatting sqref="E1 E3 E7:E10 E12:E18 E31:E1048576">
    <cfRule type="cellIs" dxfId="0" priority="6" operator="equal">
      <formula>0</formula>
    </cfRule>
  </conditionalFormatting>
  <conditionalFormatting sqref="E4:E6 E21:E29 E19">
    <cfRule type="cellIs" dxfId="0" priority="1" operator="equal">
      <formula>0</formula>
    </cfRule>
  </conditionalFormatting>
  <hyperlinks>
    <hyperlink ref="D14" location="圆垫片!A1" display="圆垫片图纸"/>
    <hyperlink ref="D13" location="T型垫柱!A1" display="T型垫柱图纸"/>
    <hyperlink ref="D15" location="六角螺母!A1" display="六角螺母图纸"/>
    <hyperlink ref="D10:D11" location="轴!A1" display="轴图纸"/>
    <hyperlink ref="D9" location="磁环!A1" display="磁环图纸"/>
    <hyperlink ref="D17" location="风罩!A1" display="风罩图纸"/>
    <hyperlink ref="D21" location="后端盖!A1" display="后端盖图纸"/>
    <hyperlink ref="D20" location="'前端盖（冉工提供）'!A1" display="前端盖（冉工提供）图纸"/>
    <hyperlink ref="D5" location="上骨架!A1" display="上骨架图纸"/>
    <hyperlink ref="D6" location="下骨架!A1" display="下骨架图纸"/>
    <hyperlink ref="D4" location="定子铁芯!A1" display="定子铁芯图纸"/>
    <hyperlink ref="D8" location="铜端子!A1" display="铜端子图纸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
宁波纽新克电机有限公司&amp;C&amp;"华文楷体,常规"校对                     1&amp;10
第&amp;P页 共&amp;N页&amp;R&amp;"华文楷体,常规"编制                     1&amp;10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2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.81666666666667" defaultRowHeight="13.5"/>
  <sheetData>
    <row r="1" spans="1:1">
      <c r="A1" s="1" t="s">
        <v>117</v>
      </c>
    </row>
  </sheetData>
  <hyperlinks>
    <hyperlink ref="A1" location="'吸尘器风机 BOM （样品阶段）'!A1" display="返回"/>
  </hyperlinks>
  <pageMargins left="0.699305555555556" right="0.699305555555556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阿睿</cp:lastModifiedBy>
  <dcterms:created xsi:type="dcterms:W3CDTF">2006-09-16T00:00:00Z</dcterms:created>
  <cp:lastPrinted>2019-09-05T07:36:00Z</cp:lastPrinted>
  <dcterms:modified xsi:type="dcterms:W3CDTF">2021-07-28T06:45:39Z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2052-11.1.0.10578</vt:lpwstr>
  </property>
  <property fmtid="{D5CDD505-2E9C-101B-9397-08002B2CF9AE}" pid="3" name="ICV">
    <vt:lpwstr>7CF8F028C8BB4E46A6463D2E1BB012E6</vt:lpwstr>
  </property>
</Properties>
</file>